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G:\D\Eigene Projekte\smith\TestDataGenerator\input - Vorlagen\"/>
    </mc:Choice>
  </mc:AlternateContent>
  <xr:revisionPtr revIDLastSave="0" documentId="13_ncr:1_{C8235180-6623-4720-A980-44A6CE6100FD}" xr6:coauthVersionLast="47" xr6:coauthVersionMax="47" xr10:uidLastSave="{00000000-0000-0000-0000-000000000000}"/>
  <bookViews>
    <workbookView xWindow="-120" yWindow="-120" windowWidth="38640" windowHeight="23640" tabRatio="828" xr2:uid="{00000000-000D-0000-FFFF-FFFF00000000}"/>
  </bookViews>
  <sheets>
    <sheet name="Person" sheetId="2" r:id="rId1"/>
    <sheet name="Versorgungsfall" sheetId="9" r:id="rId2"/>
    <sheet name="Abteilungsfall" sheetId="8" r:id="rId3"/>
    <sheet name="Laborbefund" sheetId="5" r:id="rId4"/>
    <sheet name="Diagnose" sheetId="1" r:id="rId5"/>
    <sheet name="Prozedur" sheetId="7" r:id="rId6"/>
    <sheet name="Medikation" sheetId="10" r:id="rId7"/>
    <sheet name="Klinische Dokumentation" sheetId="6" r:id="rId8"/>
    <sheet name="Codes" sheetId="4" r:id="rId9"/>
  </sheets>
  <externalReferences>
    <externalReference r:id="rId10"/>
  </externalReferences>
  <definedNames>
    <definedName name="_xlnm._FilterDatabase" localSheetId="7" hidden="1">'Klinische Dokumentation'!$A$1:$G$233</definedName>
    <definedName name="_xlnm._FilterDatabase" localSheetId="6" hidden="1">Medikation!$N$1:$O$546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9" i="10" l="1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tc={53456EDE-EA0E-4F81-8513-8E014A5CAB3D}</author>
  </authors>
  <commentList>
    <comment ref="E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Ist Beginn und Enddatum gewünscht?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Salman, Friederike</author>
    <author>tc={81A72AAE-D0E8-41C2-B947-CA084398257A}</author>
    <author>tc={70068E4B-832D-47CB-B9FA-B96CD50763D4}</author>
    <author>tc={6B8B25E5-0647-4E8E-88A0-F303F42A9777}</author>
    <author>tc={E0422C54-9050-40ED-AF01-727226AC206A}</author>
    <author>tc={BC716749-0E57-4896-8046-2412375E837F}</author>
    <author>tc={8CFD7CC7-BDA3-4F47-8879-9FC9D984FCD9}</author>
    <author>tc={C2145155-CDF0-4E6E-A7D2-219AD567EF0E}</author>
    <author>tc={35FF4211-6CF7-42C9-AE86-EE7F8F5CC73A}</author>
    <author>tc={5FB070F1-C671-4E94-9DC1-AE014ADA4549}</author>
    <author>tc={702F04B2-4F17-431C-9371-E2B120030039}</author>
    <author>tc={0A81DB72-9CCA-4C4C-8A2F-082B6A212438}</author>
    <author>tc={6F975B3C-1FB6-4678-945D-61ECDD020C92}</author>
    <author>tc={504E0181-A557-4860-BD7E-47E32464B973}</author>
    <author>tc={FAFAECB0-5A9B-4B30-A10C-A1BB3237CFB9}</author>
    <author>tc={E05E4CF7-E144-4528-B4BE-6E58531535F4}</author>
    <author>tc={8B1D8638-7579-4512-8950-8C95FA446889}</author>
    <author>tc={A30A5112-ABD3-49A0-8AEE-E1B1EBA91629}</author>
    <author>tc={6FDE751C-27F3-4DE2-B492-F532ED637AF3}</author>
    <author>tc={A532435C-D18B-403B-8889-7F95E9316B86}</author>
    <author>tc={6C97BD30-C1E2-476F-908E-BF3A576EF437}</author>
    <author>tc={C9BE9AB8-0F91-48A8-87E0-82E822288A4F}</author>
    <author>tc={AEB276D8-FEC7-44F2-AFC0-02B016765F9B}</author>
    <author>tc={B049E374-BD1C-4265-8092-C2701B429B92}</author>
    <author>tc={6572D644-D06E-4194-AB89-B428819F9AA7}</author>
    <author>tc={272A52EC-A8E5-4219-8CCE-AD900DFCA368}</author>
    <author>tc={2DF1CC84-76D4-4BE8-9901-42FE1C826725}</author>
    <author>tc={A64481C4-DCBC-4B23-B389-3B3AA6AAFED6}</author>
    <author>tc={FD2FA18E-1934-46E9-B086-7DA143BBF562}</author>
    <author>tc={74E72850-74A6-4211-9636-27B9BF62F847}</author>
    <author>tc={2BE7AFE2-4808-49FE-9B37-EE88A62D910F}</author>
    <author>tc={7E75ED56-B617-4F73-BF13-0CBEEFF46406}</author>
    <author>tc={85137852-9DB6-457B-A941-A48837CD6526}</author>
    <author>tc={4D2F48CA-C1F6-4FA9-BFCE-353CCDEF3A7E}</author>
    <author>tc={A0A70986-9A5C-4A18-977C-1FC6966F326B}</author>
    <author>tc={31D53EDA-D2D8-4418-8989-B7C8D10EC6EE}</author>
    <author>tc={AB91FD92-F339-4443-9A08-E27EE07A3EE4}</author>
    <author>tc={4DB93AC8-5DD4-4C2A-B3B5-6F54C7EB18D3}</author>
    <author>tc={AA9FADB6-83BA-4015-9994-32B09D7EDA6E}</author>
    <author>tc={303323D4-EB59-4C1B-9192-169714B9EC36}</author>
    <author>tc={A6CC29D2-DE52-4A9B-9C3A-4AE6B8002FCD}</author>
    <author>tc={6B2D376B-386C-40B7-902C-ABC823D63334}</author>
    <author>tc={EB929A0A-81B1-4E09-92CF-452C59B253CB}</author>
    <author>tc={BA66BAE6-EAF0-4A0C-8F28-FB21F56EA3D3}</author>
    <author>tc={79E2A6F6-62E6-42E2-BE29-327916A611E8}</author>
    <author>tc={8C8C7B26-88F6-4DAF-98D7-E71ED282BC5C}</author>
    <author>tc={9CF38115-5B06-45C7-B18D-366F15D3EF32}</author>
    <author>tc={35088FED-1B71-4CFD-B90B-D0E4E3B99B60}</author>
    <author>tc={27577ADD-8DDA-4DC3-A235-6B007D57778F}</author>
    <author>tc={B6E8B094-C745-4F23-B44F-C5E7ECA7973B}</author>
    <author>tc={D86EA62F-CFCB-4661-818B-ED2714071CA2}</author>
    <author>tc={118365A0-1019-49AD-808C-715273B6D034}</author>
  </authors>
  <commentList>
    <comment ref="M1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Salman, Friederike:beei Bedarf?</t>
        </r>
        <r>
          <rPr>
            <sz val="9"/>
            <color indexed="81"/>
            <rFont val="Segoe UI"/>
            <family val="2"/>
          </rPr>
          <t xml:space="preserve">
Bei </t>
        </r>
      </text>
    </comment>
    <comment ref="N240" authorId="1" shapeId="0" xr:uid="{00000000-0006-0000-0600-00000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240" authorId="2" shapeId="0" xr:uid="{00000000-0006-0000-0600-00000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246" authorId="3" shapeId="0" xr:uid="{00000000-0006-0000-0600-000004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253" authorId="4" shapeId="0" xr:uid="{00000000-0006-0000-0600-000005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253" authorId="5" shapeId="0" xr:uid="{00000000-0006-0000-0600-000006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259" authorId="6" shapeId="0" xr:uid="{00000000-0006-0000-0600-000007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264" authorId="7" shapeId="0" xr:uid="{00000000-0006-0000-0600-000008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264" authorId="8" shapeId="0" xr:uid="{00000000-0006-0000-0600-000009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270" authorId="9" shapeId="0" xr:uid="{00000000-0006-0000-0600-00000A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275" authorId="10" shapeId="0" xr:uid="{00000000-0006-0000-0600-00000B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275" authorId="11" shapeId="0" xr:uid="{00000000-0006-0000-0600-00000C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281" authorId="12" shapeId="0" xr:uid="{00000000-0006-0000-0600-00000D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285" authorId="13" shapeId="0" xr:uid="{00000000-0006-0000-0600-00000E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285" authorId="14" shapeId="0" xr:uid="{00000000-0006-0000-0600-00000F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290" authorId="15" shapeId="0" xr:uid="{00000000-0006-0000-0600-000010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294" authorId="16" shapeId="0" xr:uid="{00000000-0006-0000-0600-00001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294" authorId="17" shapeId="0" xr:uid="{00000000-0006-0000-0600-00001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299" authorId="18" shapeId="0" xr:uid="{00000000-0006-0000-0600-00001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303" authorId="19" shapeId="0" xr:uid="{00000000-0006-0000-0600-000014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03" authorId="20" shapeId="0" xr:uid="{00000000-0006-0000-0600-000015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308" authorId="21" shapeId="0" xr:uid="{00000000-0006-0000-0600-000016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312" authorId="22" shapeId="0" xr:uid="{00000000-0006-0000-0600-000017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12" authorId="23" shapeId="0" xr:uid="{00000000-0006-0000-0600-000018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317" authorId="24" shapeId="0" xr:uid="{00000000-0006-0000-0600-000019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322" authorId="25" shapeId="0" xr:uid="{00000000-0006-0000-0600-00001A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22" authorId="26" shapeId="0" xr:uid="{00000000-0006-0000-0600-00001B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327" authorId="27" shapeId="0" xr:uid="{00000000-0006-0000-0600-00001C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332" authorId="28" shapeId="0" xr:uid="{00000000-0006-0000-0600-00001D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32" authorId="29" shapeId="0" xr:uid="{00000000-0006-0000-0600-00001E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337" authorId="30" shapeId="0" xr:uid="{00000000-0006-0000-0600-00001F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340" authorId="31" shapeId="0" xr:uid="{00000000-0006-0000-0600-000020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40" authorId="32" shapeId="0" xr:uid="{00000000-0006-0000-0600-00002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345" authorId="33" shapeId="0" xr:uid="{00000000-0006-0000-0600-00002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348" authorId="34" shapeId="0" xr:uid="{00000000-0006-0000-0600-00002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48" authorId="35" shapeId="0" xr:uid="{00000000-0006-0000-0600-000024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353" authorId="36" shapeId="0" xr:uid="{00000000-0006-0000-0600-000025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357" authorId="37" shapeId="0" xr:uid="{00000000-0006-0000-0600-000026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57" authorId="38" shapeId="0" xr:uid="{00000000-0006-0000-0600-000027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362" authorId="39" shapeId="0" xr:uid="{00000000-0006-0000-0600-000028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366" authorId="40" shapeId="0" xr:uid="{00000000-0006-0000-0600-000029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66" authorId="41" shapeId="0" xr:uid="{00000000-0006-0000-0600-00002A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N373" authorId="42" shapeId="0" xr:uid="{00000000-0006-0000-0600-00002B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73" authorId="43" shapeId="0" xr:uid="{00000000-0006-0000-0600-00002C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N381" authorId="44" shapeId="0" xr:uid="{00000000-0006-0000-0600-00002D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81" authorId="45" shapeId="0" xr:uid="{00000000-0006-0000-0600-00002E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P401" authorId="46" shapeId="0" xr:uid="{00000000-0006-0000-0600-00002F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417" authorId="47" shapeId="0" xr:uid="{00000000-0006-0000-0600-000030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436" authorId="48" shapeId="0" xr:uid="{00000000-0006-0000-0600-00003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455" authorId="49" shapeId="0" xr:uid="{00000000-0006-0000-0600-00003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474" authorId="50" shapeId="0" xr:uid="{00000000-0006-0000-0600-00003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493" authorId="51" shapeId="0" xr:uid="{00000000-0006-0000-0600-000034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</commentList>
</comments>
</file>

<file path=xl/sharedStrings.xml><?xml version="1.0" encoding="utf-8"?>
<sst xmlns="http://schemas.openxmlformats.org/spreadsheetml/2006/main" count="3940" uniqueCount="971">
  <si>
    <t>Patient-ID</t>
  </si>
  <si>
    <t>Vorname</t>
  </si>
  <si>
    <t>Nachname</t>
  </si>
  <si>
    <t>Anschrift</t>
  </si>
  <si>
    <t>Geburtsdatum</t>
  </si>
  <si>
    <t>Geschlecht</t>
  </si>
  <si>
    <t>Krankenkasse</t>
  </si>
  <si>
    <t>Vignette</t>
  </si>
  <si>
    <t>Agata</t>
  </si>
  <si>
    <t>Woźniak</t>
  </si>
  <si>
    <t>Rader Insel 321, 24794 Rader Insel</t>
  </si>
  <si>
    <t>weiblich</t>
  </si>
  <si>
    <t>Barmer</t>
  </si>
  <si>
    <t>Stralhentherapiepatientin mit Tumor am Hals und Sepsis</t>
  </si>
  <si>
    <t>Patient enthält Informationen aus dem Bereich "Person" des Art-Decor</t>
  </si>
  <si>
    <t>Götz</t>
  </si>
  <si>
    <t>Van der Bergen</t>
  </si>
  <si>
    <t>Inselweg 2, 24118 Kiel</t>
  </si>
  <si>
    <t>männlich</t>
  </si>
  <si>
    <t>AOK</t>
  </si>
  <si>
    <t>Strahlentherapiepatient mit Prostata-Ca, Bluthochdruck und COPD</t>
  </si>
  <si>
    <t>Patient-ID ist hier erstmal nur ein durchgehendes Pseudonym im Testdatensatz; nicht der original "Patienten-Identifikator" der Klinik</t>
  </si>
  <si>
    <t>Karl-Theodor Maria Nikolaus Johann Jacob Philipp Franz Joseph Sylvester</t>
  </si>
  <si>
    <t>Buhl-Freiherr von und zu Guttenberg</t>
  </si>
  <si>
    <t>Hauptstr. 1, 80331  München</t>
  </si>
  <si>
    <t>Adipöser Patient mit Herzinfarkt</t>
  </si>
  <si>
    <t>Vorname ist optional; hier nur der erste Vorname</t>
  </si>
  <si>
    <t>Lille</t>
  </si>
  <si>
    <t>Müller</t>
  </si>
  <si>
    <t>Meierei 1, 24113 Kiel</t>
  </si>
  <si>
    <t>Kachektische alte Patientin mit Sturz</t>
  </si>
  <si>
    <t>Nachname ist optional</t>
  </si>
  <si>
    <t>Claas</t>
  </si>
  <si>
    <t>Klaus</t>
  </si>
  <si>
    <t>Auf der Höh 7a, 22222 Konradsbek</t>
  </si>
  <si>
    <t>TK</t>
  </si>
  <si>
    <t>Hypertoniker mit Nierenerkrankung</t>
  </si>
  <si>
    <t>Anschrift ist "Strassenanschrift" als Teil der "Adresse" im Art-Decor; hier nur optional; enthält u.a. PLZ, Wohnort und Strasse mit Hausnummer</t>
  </si>
  <si>
    <t>Geburtsdatum kann entweder komplett DD.MM.YYYYY oder nur (eigentlich nicht Standard) als YYYY angegeben werden (obgleich das eher "Klinische Dokumentation/Basisdaten/Alter" zugehörig wäre)</t>
  </si>
  <si>
    <t>Geschlecht ist "Administratives Geschlecht"; erstmal nur m/w/d</t>
  </si>
  <si>
    <t>Krankenkasse ist eigentlich "Institutionskennzeichen der Krankenkasse"; erstmal nur Freitext</t>
  </si>
  <si>
    <t>Startdatum</t>
  </si>
  <si>
    <t>Enddatum</t>
  </si>
  <si>
    <t>Versorgungsfallklasse</t>
  </si>
  <si>
    <t>C76.0</t>
  </si>
  <si>
    <t>stationaer</t>
  </si>
  <si>
    <t>"Versorgungsfall" enthält Informationen aus dem Bereich "Versorgungsfall" des Art-Decor;</t>
  </si>
  <si>
    <t>C61</t>
  </si>
  <si>
    <t>Versorgungsfallgrund ist bei  Aufnahmediagnose vorgesehen</t>
  </si>
  <si>
    <t>I21.1</t>
  </si>
  <si>
    <t>https://art-decor.org/art-decor/decor-datasets--mide-?id=2.16.840.1.113883.3.1937.777.24.1.1&amp;effectiveDate=2018-06-05T12%3A44%3A12&amp;conceptId=2.16.840.1.113883.3.1937.777.24.2.1326&amp;conceptEffectiveDate=2020-01-21T14%3A17%3A02&amp;language=de-DE</t>
  </si>
  <si>
    <t>K35.30</t>
  </si>
  <si>
    <t>vollstationaer</t>
  </si>
  <si>
    <t>Fachabteilung</t>
  </si>
  <si>
    <t>Strahlenheilkunde</t>
  </si>
  <si>
    <t>Fall enthält Informationen aus dem Bereich "Fall" des Art-Decor; erstmal  ist es hier eher dem "Abteilungsfall" zuzuordnen und damit wohl eher eine Art Bewegung</t>
  </si>
  <si>
    <t>Startdatum ist Datum+Zeit ist der Beginn des med. Abteilungsfalls</t>
  </si>
  <si>
    <t>Kardiologie</t>
  </si>
  <si>
    <t>Allgemeine Chirurgie</t>
  </si>
  <si>
    <t>Unfallchirurgie</t>
  </si>
  <si>
    <t>Enddatum ist Datum+Zeit des Ende des med. Abteilungsfalls</t>
  </si>
  <si>
    <t>Innere Medizin</t>
  </si>
  <si>
    <t>Fachabteilung ist der Fachabteilungsschlüssell gem</t>
  </si>
  <si>
    <t>Nephrologie</t>
  </si>
  <si>
    <t>https://art-decor.org/art-decor/decor-valuesets--mide-?id=2.16.840.1.113883.3.1937.777.24.11.21&amp;effectiveDate=dynamic&amp;language=de-DE</t>
  </si>
  <si>
    <t>LOINC</t>
  </si>
  <si>
    <t>Parameter</t>
  </si>
  <si>
    <t>Probe</t>
  </si>
  <si>
    <t>Skala</t>
  </si>
  <si>
    <t>Methode</t>
  </si>
  <si>
    <t>Messwert</t>
  </si>
  <si>
    <t>Einheit</t>
  </si>
  <si>
    <t>Zeitstempel (Abnahme)</t>
  </si>
  <si>
    <t>26464-8</t>
  </si>
  <si>
    <t>Leukozyten - EDTA-Blut</t>
  </si>
  <si>
    <t>x10^9/l</t>
  </si>
  <si>
    <t>Laborbefund enthält Informationen aus dem Bereich "Laborbefund" des Art-Decor</t>
  </si>
  <si>
    <t>26453-1</t>
  </si>
  <si>
    <t>Erythrozyten - EDTA-Blut</t>
  </si>
  <si>
    <t>x10^12/l</t>
  </si>
  <si>
    <t>Soweit möglich sinnvolle Werte</t>
  </si>
  <si>
    <t>718-7</t>
  </si>
  <si>
    <t>Hämoglobin - EDTA-Blut</t>
  </si>
  <si>
    <t>g/dl</t>
  </si>
  <si>
    <t>Zeitstempel könnte sein "Dokumentationsdatum" oder "Untersuchungszeitpunkt" oder "Klinisches Bezugsdatum" oder "Ent-/Abnahmezeitpunkt" ....</t>
  </si>
  <si>
    <t>20570-8</t>
  </si>
  <si>
    <t>Hämatokrit - EDTA-Blut</t>
  </si>
  <si>
    <t>%</t>
  </si>
  <si>
    <t>30428-7</t>
  </si>
  <si>
    <t>MCV - EDTA-Blut</t>
  </si>
  <si>
    <t>fl</t>
  </si>
  <si>
    <t>28539-5</t>
  </si>
  <si>
    <t>MCH - EDTA-Blut</t>
  </si>
  <si>
    <t>pg</t>
  </si>
  <si>
    <t>59467-1</t>
  </si>
  <si>
    <t>MCHC - EDTA-Blut</t>
  </si>
  <si>
    <t>26515-7</t>
  </si>
  <si>
    <t>Thrombozyten - EDTA-Blut</t>
  </si>
  <si>
    <t>28542-9</t>
  </si>
  <si>
    <t>MPV - EDTA-Blut</t>
  </si>
  <si>
    <t>33990-3</t>
  </si>
  <si>
    <t>Normoblasten - EDTA-Blut</t>
  </si>
  <si>
    <t>/100 Leuk</t>
  </si>
  <si>
    <t>TPZ n.Quick -Citrat-Plasma</t>
  </si>
  <si>
    <t>34714-6</t>
  </si>
  <si>
    <t>INR - Citrat-Plasma</t>
  </si>
  <si>
    <t>Ratio</t>
  </si>
  <si>
    <t>3173-2</t>
  </si>
  <si>
    <t>aPTT - Citrat-Plasma</t>
  </si>
  <si>
    <t>sec</t>
  </si>
  <si>
    <t>2947-0</t>
  </si>
  <si>
    <t>Natrium - Heparinplasma</t>
  </si>
  <si>
    <t>mmol/l</t>
  </si>
  <si>
    <t>2823-3</t>
  </si>
  <si>
    <t>Kalium - Heparinplasma</t>
  </si>
  <si>
    <t>2000-8</t>
  </si>
  <si>
    <t>Calcium - Heparinplasma</t>
  </si>
  <si>
    <t>14682-9</t>
  </si>
  <si>
    <t>Kreatinin - Heparinplasma</t>
  </si>
  <si>
    <t>µmol/l</t>
  </si>
  <si>
    <t>62238-1</t>
  </si>
  <si>
    <t>GFR CKD-Epi - Heparinplasma</t>
  </si>
  <si>
    <t>ml/min/1.73m^2</t>
  </si>
  <si>
    <t>22664-7</t>
  </si>
  <si>
    <t>Harnstoff - Heparinplasma</t>
  </si>
  <si>
    <t>14933-6</t>
  </si>
  <si>
    <t>Harnsäure - Heparinplasma</t>
  </si>
  <si>
    <t>2324-2</t>
  </si>
  <si>
    <t>yGT</t>
  </si>
  <si>
    <t>U/l</t>
  </si>
  <si>
    <t>1742-6</t>
  </si>
  <si>
    <t>ALAT</t>
  </si>
  <si>
    <t>1920-8</t>
  </si>
  <si>
    <t>ASAT</t>
  </si>
  <si>
    <t>6768-6</t>
  </si>
  <si>
    <t>AP</t>
  </si>
  <si>
    <t>2885-2</t>
  </si>
  <si>
    <t>Eiweiß, ges. - Heparinplasma</t>
  </si>
  <si>
    <t>g/l</t>
  </si>
  <si>
    <t>1751-7</t>
  </si>
  <si>
    <t>Albumin - Heparinplasma</t>
  </si>
  <si>
    <t>14927-8</t>
  </si>
  <si>
    <t>Triglyceride</t>
  </si>
  <si>
    <t>mg/dl</t>
  </si>
  <si>
    <t>14647-2</t>
  </si>
  <si>
    <t>Cholesterin</t>
  </si>
  <si>
    <t>2857-1</t>
  </si>
  <si>
    <t>PSA</t>
  </si>
  <si>
    <t>µg/l</t>
  </si>
  <si>
    <t>Erythrozyten -EDTA-Blut</t>
  </si>
  <si>
    <t>Normoblasten -EDTA-Blut</t>
  </si>
  <si>
    <t>2069-3</t>
  </si>
  <si>
    <t>Chlorid - Heparinplasma</t>
  </si>
  <si>
    <t>14634-0</t>
  </si>
  <si>
    <t>CRP</t>
  </si>
  <si>
    <t>mg/l</t>
  </si>
  <si>
    <t>6598-7</t>
  </si>
  <si>
    <t>cardiales Troponin T</t>
  </si>
  <si>
    <t>ng/l</t>
  </si>
  <si>
    <t>Bezeichner</t>
  </si>
  <si>
    <t>ICD</t>
  </si>
  <si>
    <t>Dokumentationsdatum</t>
  </si>
  <si>
    <t>Typ</t>
  </si>
  <si>
    <t>CUP Hals</t>
  </si>
  <si>
    <t>Einweisungsdiagnose</t>
  </si>
  <si>
    <t>Diagnosen enthält Informationen aus dem Bereich "Diagnose" des Art-Decor; erstmal  fokussiert auf ICD</t>
  </si>
  <si>
    <t>Sepsis</t>
  </si>
  <si>
    <t>A49.-</t>
  </si>
  <si>
    <t>Aufnahmediagnose</t>
  </si>
  <si>
    <t>Bezeichner ist "Freitextbeschreibung" der Porzedur; gerne natürlich zusammen mit OPS</t>
  </si>
  <si>
    <t>Schlafstörung</t>
  </si>
  <si>
    <t>F41.0</t>
  </si>
  <si>
    <t>Nebendiagnose</t>
  </si>
  <si>
    <t>ICD ist der vollständige ICD-10-GM Diagnosekode</t>
  </si>
  <si>
    <t>Prostata-Ca</t>
  </si>
  <si>
    <t>Dokumentationsdatum ist der Zeitpunkt der Dokumentation; erstmal setzen wir das mit "Feststellungsdatum" gleich</t>
  </si>
  <si>
    <t>Herzinfarkt</t>
  </si>
  <si>
    <t>Zu Kategorie (Aufnahme,m Entklassung, Haupt, Nebendiagnose ) finde ich im Art Decor nichts rechtes?</t>
  </si>
  <si>
    <t>Appendizitis</t>
  </si>
  <si>
    <t>Sturz</t>
  </si>
  <si>
    <t>W01</t>
  </si>
  <si>
    <t>Generalisiertes Ödem</t>
  </si>
  <si>
    <t>R60.1</t>
  </si>
  <si>
    <t>Essentielle (primäre) Hypertonie</t>
  </si>
  <si>
    <t>I10</t>
  </si>
  <si>
    <t>Nephrotisches Syndrom</t>
  </si>
  <si>
    <t>N04.-</t>
  </si>
  <si>
    <t>Diffuse membranöse Glomerulonephritis</t>
  </si>
  <si>
    <t>N04.2</t>
  </si>
  <si>
    <t>Komplikationen durch Arzneimittel oder Drogen</t>
  </si>
  <si>
    <t>Y57.9</t>
  </si>
  <si>
    <t>Prozedurentext</t>
  </si>
  <si>
    <t>Prozedurencode</t>
  </si>
  <si>
    <t>Radiotherapie</t>
  </si>
  <si>
    <t>8-522</t>
  </si>
  <si>
    <t>Prozeduren enthält Informationen aus dem Bereich "Prozedur" des Art-Decor; erstmal  fokussiert auf OPS</t>
  </si>
  <si>
    <t>8-525.20</t>
  </si>
  <si>
    <t>Bezeichner ist "Freitextbeschreibung" der Prozedur ; gerne natürlich zusammen mit ICD</t>
  </si>
  <si>
    <t>PTCA</t>
  </si>
  <si>
    <t>8-836.0</t>
  </si>
  <si>
    <t>OPS ist der vollständige OPS Prozedurenkode</t>
  </si>
  <si>
    <t>Marknagel</t>
  </si>
  <si>
    <t>5-794.be</t>
  </si>
  <si>
    <t>Dokumentationsdatum ist der Zeitpunkt der Dokumentation</t>
  </si>
  <si>
    <t>Transfusion von Vollblut, Erythrozytenkonzentrat und Thrombozytenkonzentrat</t>
  </si>
  <si>
    <t>8-800</t>
  </si>
  <si>
    <t>Niere</t>
  </si>
  <si>
    <t>1-560.0</t>
  </si>
  <si>
    <t>Zeitstempel</t>
  </si>
  <si>
    <t>Medikationsplanart</t>
  </si>
  <si>
    <t>Wirksubstanz aus Präparat/Handelsname</t>
  </si>
  <si>
    <t>ATC Code</t>
  </si>
  <si>
    <t>PZN Code</t>
  </si>
  <si>
    <t>ASK</t>
  </si>
  <si>
    <t>FHIR_UserSelected</t>
  </si>
  <si>
    <t>Darreichungsform</t>
  </si>
  <si>
    <t>Tagesdosis</t>
  </si>
  <si>
    <t>Anzahl Dosen pro Tag</t>
  </si>
  <si>
    <t>Therapiestartdatum</t>
  </si>
  <si>
    <t>Therapieendedatum</t>
  </si>
  <si>
    <t>Einzeldosis</t>
  </si>
  <si>
    <t>KombinationsAMI</t>
  </si>
  <si>
    <t>Am Aufnahmetag</t>
  </si>
  <si>
    <t>Ciprofloxacin</t>
  </si>
  <si>
    <t>J01MA02</t>
  </si>
  <si>
    <t>ATC</t>
  </si>
  <si>
    <t>Tabletten</t>
  </si>
  <si>
    <t>mg</t>
  </si>
  <si>
    <t>Im Verlauf</t>
  </si>
  <si>
    <t>Zopiclon</t>
  </si>
  <si>
    <t>N05CF01</t>
  </si>
  <si>
    <t>bei Bedarf, max. 3.75mg/d</t>
  </si>
  <si>
    <t>Vor Aufnahme</t>
  </si>
  <si>
    <t>Apixaban</t>
  </si>
  <si>
    <t>B01AF02</t>
  </si>
  <si>
    <t>Metoprolol</t>
  </si>
  <si>
    <t>C07AB02</t>
  </si>
  <si>
    <t>Candesartan</t>
  </si>
  <si>
    <t>C09CA06</t>
  </si>
  <si>
    <t>Hydrochlorothiazid</t>
  </si>
  <si>
    <t>C03AA03</t>
  </si>
  <si>
    <t>Atorvastatin</t>
  </si>
  <si>
    <t>C10AA05</t>
  </si>
  <si>
    <t>Pantoprazol</t>
  </si>
  <si>
    <t>A02BC02</t>
  </si>
  <si>
    <t>Metamizol</t>
  </si>
  <si>
    <t>N02BB02</t>
  </si>
  <si>
    <t>Zolpidem</t>
  </si>
  <si>
    <t>N05CF02</t>
  </si>
  <si>
    <t>Ipratropium ( aus Ipratropium/Salbutamol-AMI)</t>
  </si>
  <si>
    <t>R03AL02</t>
  </si>
  <si>
    <t>Lösung für einen Vernebler</t>
  </si>
  <si>
    <t>Salbutamol ( aus Ipratropium/Salbutamol-AMI)</t>
  </si>
  <si>
    <t>ASS</t>
  </si>
  <si>
    <t>N02BA01</t>
  </si>
  <si>
    <t>Ampullen</t>
  </si>
  <si>
    <t>Valsartan aus Entresto®</t>
  </si>
  <si>
    <t>C09DX04</t>
  </si>
  <si>
    <t>Sacubitril aus Entresto®</t>
  </si>
  <si>
    <t>Phenprocoumon</t>
  </si>
  <si>
    <t>B01AA04</t>
  </si>
  <si>
    <t>nach INR</t>
  </si>
  <si>
    <t>Amitriptylin</t>
  </si>
  <si>
    <t>N06AA09</t>
  </si>
  <si>
    <t>Vitamin D</t>
  </si>
  <si>
    <t>A11CC05</t>
  </si>
  <si>
    <t>Tropfen zum Einnehmen</t>
  </si>
  <si>
    <t>IE</t>
  </si>
  <si>
    <t>Retardtabletten</t>
  </si>
  <si>
    <t>Medikation enthält Informationen aus dem Bereich "Medikationseintrag" des Art-Decor</t>
  </si>
  <si>
    <t>Norvasc</t>
  </si>
  <si>
    <t>C08CA01</t>
  </si>
  <si>
    <t>Ist alles zu diskutieren; hier erstmal sinnvolle Spalten (aus Sicht Informatik....)</t>
  </si>
  <si>
    <t>Furosemid</t>
  </si>
  <si>
    <t>C03CA01</t>
  </si>
  <si>
    <t>"Angaben zur verordneten Tagesdosis" ist eigentlich auszurechnen aus Einzeldosis * "Anzahl Dosen pro Tag"</t>
  </si>
  <si>
    <t>Tispol</t>
  </si>
  <si>
    <t>M01AE01</t>
  </si>
  <si>
    <t>Filmtabletten</t>
  </si>
  <si>
    <t>bei Bedarf, bis zu 3 FTA</t>
  </si>
  <si>
    <t>400-1200</t>
  </si>
  <si>
    <t>"Anzahl Dosen pro Tag"  kann vermtulich auch durch Wiederholung mehererer Einzeldosen ersetzt werden</t>
  </si>
  <si>
    <t>Von Start bis Ende, jeweils inklusive, kann auch durch mehrmalige Wiederholung an einem Tag ersetzt werden</t>
  </si>
  <si>
    <t>Amlodipin</t>
  </si>
  <si>
    <t>Ramipril</t>
  </si>
  <si>
    <t>C09AA05</t>
  </si>
  <si>
    <t>Pravastatin</t>
  </si>
  <si>
    <t>C10AA03</t>
  </si>
  <si>
    <t>Enoxaparin</t>
  </si>
  <si>
    <t>B01AB05</t>
  </si>
  <si>
    <t>Fertigspritzen</t>
  </si>
  <si>
    <t>Bei Entlassung</t>
  </si>
  <si>
    <t>Wert</t>
  </si>
  <si>
    <t>Gewicht</t>
  </si>
  <si>
    <t>3142-7</t>
  </si>
  <si>
    <t>kg</t>
  </si>
  <si>
    <t>Dies ist Teil der Erweiterungsmoduls "Klinische Dokumentation"; nicht sehr ausspezifiziert</t>
  </si>
  <si>
    <t>Körpergröße</t>
  </si>
  <si>
    <t>8302-2</t>
  </si>
  <si>
    <t>cm</t>
  </si>
  <si>
    <t>Wir nehmen erstmal sinnvolle Bezeichner, eine sinnvollen Zeitstempel und sinvolle Werte</t>
  </si>
  <si>
    <t>Körpertemperatur</t>
  </si>
  <si>
    <t>8310-5</t>
  </si>
  <si>
    <t>°C</t>
  </si>
  <si>
    <t>Blutdruck SYS</t>
  </si>
  <si>
    <t>8480-6</t>
  </si>
  <si>
    <t>mmHg</t>
  </si>
  <si>
    <t>Blutdruck DIA</t>
  </si>
  <si>
    <t>8462-4</t>
  </si>
  <si>
    <t>Puls</t>
  </si>
  <si>
    <t>8867-4</t>
  </si>
  <si>
    <t>1/min</t>
  </si>
  <si>
    <t>Diagnosetyp (nach §301 SGB V , Encounter.diagnosis.use)</t>
  </si>
  <si>
    <t>Laborbefund (LOINC Dimensionen nach LOINC User Guide)</t>
  </si>
  <si>
    <t>Versorgungsfallklasse (nach Art-Decor)</t>
  </si>
  <si>
    <t>Fachabteilung (nach Art-Decor)</t>
  </si>
  <si>
    <t>Messgröße (Eigenschaft)</t>
  </si>
  <si>
    <t>Zeitaspekt</t>
  </si>
  <si>
    <t>Darreichungsform (nach Art-Decor)</t>
  </si>
  <si>
    <t>CAct *Catalytic Activity</t>
  </si>
  <si>
    <t>Pt *Point in Time</t>
  </si>
  <si>
    <t xml:space="preserve">Abscess *Abscess  </t>
  </si>
  <si>
    <t>Qn *Quantitative</t>
  </si>
  <si>
    <t>Aggl *Agglutination</t>
  </si>
  <si>
    <t>Ätherisches Öl</t>
  </si>
  <si>
    <t>vorstationaer</t>
  </si>
  <si>
    <t>Geriatrie</t>
  </si>
  <si>
    <t>CCnc Catalytic Concentration</t>
  </si>
  <si>
    <t>Stdy *Duration of Study</t>
  </si>
  <si>
    <t>Amnio fld *Amniotic fluid</t>
  </si>
  <si>
    <t>Ord *Ordinal</t>
  </si>
  <si>
    <t>CBA IFA *Cell binding assay immunofluorescent assay</t>
  </si>
  <si>
    <t>Fachabteilungsdiagnose</t>
  </si>
  <si>
    <t>CRto Catalytic Ratio</t>
  </si>
  <si>
    <t>Enctr *Duration of Encounter</t>
  </si>
  <si>
    <t xml:space="preserve">Anal *Anus </t>
  </si>
  <si>
    <t>OrdQn *Quantitative or Ordinal</t>
  </si>
  <si>
    <t>Coag *Coagulation Assay</t>
  </si>
  <si>
    <t>Ampullenpaare</t>
  </si>
  <si>
    <t>nachstationaer</t>
  </si>
  <si>
    <t>Nachfolgediagnose (mit anschließender Arbeitsunfähigkeit)</t>
  </si>
  <si>
    <t>CCnt *Catalytic Content</t>
  </si>
  <si>
    <t>Episode</t>
  </si>
  <si>
    <t xml:space="preserve">Asp *Aspirate </t>
  </si>
  <si>
    <t>Nom *Nominal</t>
  </si>
  <si>
    <t>CDC *Complement-dependent Cytotoxicity</t>
  </si>
  <si>
    <t>Am letztzen Tag</t>
  </si>
  <si>
    <t>Augen- und Nasensalbe</t>
  </si>
  <si>
    <t>ambulant</t>
  </si>
  <si>
    <t>Haematologie und internistische Onkologie</t>
  </si>
  <si>
    <t>Entlassungsdiagnose</t>
  </si>
  <si>
    <t>CFr *Catalytic Fraction</t>
  </si>
  <si>
    <t>Gt 1H *Greater than 1 hour</t>
  </si>
  <si>
    <t xml:space="preserve">Bil fld *Bile fluid </t>
  </si>
  <si>
    <t>Nar *Narrative</t>
  </si>
  <si>
    <t>Comp fix *Complement Fixation</t>
  </si>
  <si>
    <t>Augen- und Ohrensalbe</t>
  </si>
  <si>
    <t>teilstationaer</t>
  </si>
  <si>
    <t>Endokrinologie</t>
  </si>
  <si>
    <t>Fachabteilungszusatzdiagnose</t>
  </si>
  <si>
    <t>CFr.DF Decimal Catalytic Fraction</t>
  </si>
  <si>
    <t>Ge 1 Hr *Greater than or equal 1 hour</t>
  </si>
  <si>
    <t>BldA *Blood arterial</t>
  </si>
  <si>
    <t>Multi *“Multi”</t>
  </si>
  <si>
    <t>Cyto stain *Cytology Stain</t>
  </si>
  <si>
    <t>Augen- und Ohrentropfen</t>
  </si>
  <si>
    <t>Gastroenterologie</t>
  </si>
  <si>
    <t>Überweisungsdiagnose</t>
  </si>
  <si>
    <t>CRat Catalytic Rate</t>
  </si>
  <si>
    <t>Lt 1H *Less than 1 hour</t>
  </si>
  <si>
    <t xml:space="preserve">BldL *Blood bag </t>
  </si>
  <si>
    <t>Doc *Document</t>
  </si>
  <si>
    <t>Probe *DNA Nucleic Acid Probe</t>
  </si>
  <si>
    <t>Augentropfen</t>
  </si>
  <si>
    <t>Pneumologie</t>
  </si>
  <si>
    <t>Behandlungsdiagnose</t>
  </si>
  <si>
    <t>RelCCnc Relative Catalytic Concentration</t>
  </si>
  <si>
    <t>Procedure dur *Duration of Procedure</t>
  </si>
  <si>
    <t xml:space="preserve">BldC *Blood capillary </t>
  </si>
  <si>
    <t>Set *Set</t>
  </si>
  <si>
    <t>Chromo *Chromogenic/Enzymatic Assay</t>
  </si>
  <si>
    <t>Augenbad</t>
  </si>
  <si>
    <t>Rheumatologie</t>
  </si>
  <si>
    <t>CSub Catalytic Substance</t>
  </si>
  <si>
    <t xml:space="preserve">BldCo *Blood – cord </t>
  </si>
  <si>
    <t>IA *Immunoassay</t>
  </si>
  <si>
    <t>Augencreme</t>
  </si>
  <si>
    <t>Paediatrie</t>
  </si>
  <si>
    <t>EntCat *Entitic Catalytic Activity</t>
  </si>
  <si>
    <t>BldMV *Blood- mixed Venous</t>
  </si>
  <si>
    <t>Floc *Flocculation Assay</t>
  </si>
  <si>
    <t>Augengel</t>
  </si>
  <si>
    <t>Kinderkardiologie</t>
  </si>
  <si>
    <t>EntLen Entitic Length</t>
  </si>
  <si>
    <t xml:space="preserve">BldP *Blood – peripheral </t>
  </si>
  <si>
    <t>HAI *Hemagglutination Inhibition</t>
  </si>
  <si>
    <t>Augensalbe</t>
  </si>
  <si>
    <t>Neonatologie</t>
  </si>
  <si>
    <t>EntLogNum Logarithmic Entitic Number</t>
  </si>
  <si>
    <t xml:space="preserve">BldV *Blood venous </t>
  </si>
  <si>
    <t>HA *Hemagglutination</t>
  </si>
  <si>
    <t>Bad</t>
  </si>
  <si>
    <t>Kinderchirurgie</t>
  </si>
  <si>
    <t>EntMass Entitic Mass</t>
  </si>
  <si>
    <t xml:space="preserve">Bld.dot *Blood filter paper </t>
  </si>
  <si>
    <t>IB *Immune Blot</t>
  </si>
  <si>
    <t>Balsam</t>
  </si>
  <si>
    <t>Lungen- und Bronchialheilkunde</t>
  </si>
  <si>
    <t>EntNum *Entitic Number</t>
  </si>
  <si>
    <t xml:space="preserve">Body fld *Body fluid, unsp </t>
  </si>
  <si>
    <t>IF *Immune Fluorescence</t>
  </si>
  <si>
    <t>Bandage</t>
  </si>
  <si>
    <t>EntVol *Entitic Volume</t>
  </si>
  <si>
    <t xml:space="preserve">Bone *Bone </t>
  </si>
  <si>
    <t>LA *Latex Agglutination</t>
  </si>
  <si>
    <t>Beutel</t>
  </si>
  <si>
    <t>EntSub Entitic Substance</t>
  </si>
  <si>
    <t xml:space="preserve">Brain *Brain </t>
  </si>
  <si>
    <t>LHR *Leukocyte Histamine Release</t>
  </si>
  <si>
    <t>Binden</t>
  </si>
  <si>
    <t>Neurochirurgie</t>
  </si>
  <si>
    <t>EntSRto Entitic Substance Ratio</t>
  </si>
  <si>
    <t xml:space="preserve">Bronchial *Bronchial </t>
  </si>
  <si>
    <t>Line blot *Line blot</t>
  </si>
  <si>
    <t>Bonbons</t>
  </si>
  <si>
    <t>Gefaesschirurgie</t>
  </si>
  <si>
    <t>Mass Mass</t>
  </si>
  <si>
    <t xml:space="preserve">Burn *Burn </t>
  </si>
  <si>
    <t>MIC *Minimum Inhibitory Concentration</t>
  </si>
  <si>
    <t>Basisplatte</t>
  </si>
  <si>
    <t>Plastische Chirurgie</t>
  </si>
  <si>
    <t>ArMass Mass/Area</t>
  </si>
  <si>
    <t xml:space="preserve">Calculus *Calculus (=Stone) </t>
  </si>
  <si>
    <t>MLC *Minimum Lethal Concentration</t>
  </si>
  <si>
    <t>Brei</t>
  </si>
  <si>
    <t>Thoraxchirurgie</t>
  </si>
  <si>
    <t>MCnc *Mass Concentration</t>
  </si>
  <si>
    <t xml:space="preserve">Cnl *Cannula </t>
  </si>
  <si>
    <t>Molgen *Molecular Genetics</t>
  </si>
  <si>
    <t>Brausetabletten</t>
  </si>
  <si>
    <t>Herzchirurgie</t>
  </si>
  <si>
    <t>MCncSq Mass Concentration Squared</t>
  </si>
  <si>
    <t xml:space="preserve">CTp *Catheter tip </t>
  </si>
  <si>
    <t>Neut *Neutralization</t>
  </si>
  <si>
    <t>Creme</t>
  </si>
  <si>
    <t>Urologie</t>
  </si>
  <si>
    <t>MCnt Mass Content</t>
  </si>
  <si>
    <t xml:space="preserve">CSF *Cerebral spinal fluid </t>
  </si>
  <si>
    <t>RIA *Radioimmunoassay</t>
  </si>
  <si>
    <t>Durchstechflaschen</t>
  </si>
  <si>
    <t>Orthopaedie</t>
  </si>
  <si>
    <t>MDiff Mass Difference</t>
  </si>
  <si>
    <t xml:space="preserve">Cvm *Cervical mucus </t>
  </si>
  <si>
    <t>RPR *Rapid Plasma Reagin</t>
  </si>
  <si>
    <t>Dilution</t>
  </si>
  <si>
    <t>Frauenheilkunde und Geburtshilfe</t>
  </si>
  <si>
    <t>MFr *Mass Fraction</t>
  </si>
  <si>
    <t xml:space="preserve">Cvx *Cervix </t>
  </si>
  <si>
    <t>SBT *Serum Bacterial Titer</t>
  </si>
  <si>
    <t>Depot-Injektionssuspension</t>
  </si>
  <si>
    <t>Geburtshilfe</t>
  </si>
  <si>
    <t>MFr.DF Mass Decimal Fraction</t>
  </si>
  <si>
    <t xml:space="preserve">Col *Colostrum </t>
  </si>
  <si>
    <t>Dragees in Kalenderpackung</t>
  </si>
  <si>
    <t>Hals-, Nasen-, Ohrenheilkunde</t>
  </si>
  <si>
    <t>MFrDiff Mass Fraction Difference</t>
  </si>
  <si>
    <t xml:space="preserve">Cnjt *Conjunctiva </t>
  </si>
  <si>
    <t>VAP *Vertical Auto Profile</t>
  </si>
  <si>
    <t>Dosieraerosol</t>
  </si>
  <si>
    <t>Augenheilkunde</t>
  </si>
  <si>
    <t>MRat Mass Rate</t>
  </si>
  <si>
    <t xml:space="preserve">Crn *Cornea </t>
  </si>
  <si>
    <t>VC *Visual Count</t>
  </si>
  <si>
    <t>Dragees</t>
  </si>
  <si>
    <t>Neurologie</t>
  </si>
  <si>
    <t>MRto Mass Ratio</t>
  </si>
  <si>
    <t xml:space="preserve">Dentin *Dentin </t>
  </si>
  <si>
    <t>VDRL *Venereal Disease Research Laboratory</t>
  </si>
  <si>
    <t>Dragees magensaftresistent</t>
  </si>
  <si>
    <t>Allgemeine Pychiatrie</t>
  </si>
  <si>
    <t>RelMCnc *Relative Mass Concentration</t>
  </si>
  <si>
    <t xml:space="preserve">Dial fld *Dialysis fluid </t>
  </si>
  <si>
    <t>Dosierschaum</t>
  </si>
  <si>
    <t>Kinder- und Jugendpsychiatrie</t>
  </si>
  <si>
    <t>RelMRat Relative Mass Rate</t>
  </si>
  <si>
    <t>Dose *Dose med or substance</t>
  </si>
  <si>
    <t>Dosierspray</t>
  </si>
  <si>
    <t>Psychosomatik/Psychotherapie</t>
  </si>
  <si>
    <t>ThrMCnc *Threshold Mass Concentration</t>
  </si>
  <si>
    <t xml:space="preserve">Drain *Drain </t>
  </si>
  <si>
    <t>Einzeldosis-Pipetten</t>
  </si>
  <si>
    <t>Nuklearmedizin</t>
  </si>
  <si>
    <t>MCncDiff Difference in Mass Concentration</t>
  </si>
  <si>
    <t xml:space="preserve">Duod fld *Duodenal fluid </t>
  </si>
  <si>
    <t>Einreibung</t>
  </si>
  <si>
    <t>MCPctDiff Percent Difference in Mass Concentration</t>
  </si>
  <si>
    <t xml:space="preserve">Ear *Ear </t>
  </si>
  <si>
    <t>Elektroden</t>
  </si>
  <si>
    <t>Dermatologie</t>
  </si>
  <si>
    <t>RelSCnc *Relative Substance Concentration</t>
  </si>
  <si>
    <t xml:space="preserve">Endomet *Endometrium </t>
  </si>
  <si>
    <t>Elixier</t>
  </si>
  <si>
    <t>Zahn- und Kieferheilkunde, Mund- und Kieferchirurgie</t>
  </si>
  <si>
    <t>Sub *Substance Amount</t>
  </si>
  <si>
    <t>Environmental Specimen *Environmental Specimen</t>
  </si>
  <si>
    <t>Emulsion</t>
  </si>
  <si>
    <t>Intensivmedizin</t>
  </si>
  <si>
    <t>SCnc *Substance Concentration</t>
  </si>
  <si>
    <t xml:space="preserve">RBC *Erythrocytes </t>
  </si>
  <si>
    <t>Essenz</t>
  </si>
  <si>
    <t>Orthopaedie und Unfallchirurgie</t>
  </si>
  <si>
    <t>SCncSq Substance Concentration Squared</t>
  </si>
  <si>
    <t>Eye *Eye</t>
  </si>
  <si>
    <t>Erwachsenen-Suppositorien</t>
  </si>
  <si>
    <t>Frauenheilkunde</t>
  </si>
  <si>
    <t>SRto *Substance Ratio</t>
  </si>
  <si>
    <t>Exhl gas *Exhaled gas (breath)</t>
  </si>
  <si>
    <t>Extrakt</t>
  </si>
  <si>
    <t>Sonstige Fachabteilung</t>
  </si>
  <si>
    <t>SCnt *Substance Content</t>
  </si>
  <si>
    <t xml:space="preserve">Fibroblasts *Fibroblasts </t>
  </si>
  <si>
    <t>Filterbeutel</t>
  </si>
  <si>
    <t>SFr *Substance Fraction</t>
  </si>
  <si>
    <t xml:space="preserve">Fistula *Fistula </t>
  </si>
  <si>
    <t>Franzbranntwein</t>
  </si>
  <si>
    <t>SFr.DF Decimal Substance Fraction</t>
  </si>
  <si>
    <t xml:space="preserve">Food *Food sample </t>
  </si>
  <si>
    <t>Filmdragees</t>
  </si>
  <si>
    <t>SRat *Substance Rate</t>
  </si>
  <si>
    <t xml:space="preserve">Gas *Gas </t>
  </si>
  <si>
    <t>RelSRat Relative Substance Rate</t>
  </si>
  <si>
    <t>Gast fld *Gastric Fluid/Contents</t>
  </si>
  <si>
    <t>Fettsalbe</t>
  </si>
  <si>
    <t>ThrSCnc Threshold Substance Concentration</t>
  </si>
  <si>
    <t xml:space="preserve">Genital *Genital </t>
  </si>
  <si>
    <t>Flasche</t>
  </si>
  <si>
    <t>SCncDiff Difference in Substance Concentration</t>
  </si>
  <si>
    <t xml:space="preserve">Genital fld *Genital fluid </t>
  </si>
  <si>
    <t>Flüssigkeit zum Einnehmen</t>
  </si>
  <si>
    <t>LsCnc Log Substance Concentration</t>
  </si>
  <si>
    <t xml:space="preserve">Genital loc *Genital lochia </t>
  </si>
  <si>
    <t>Flüssigkeit</t>
  </si>
  <si>
    <t>Num *Number</t>
  </si>
  <si>
    <t>Genital muc *Genital mucus</t>
  </si>
  <si>
    <t>Filmtabletten magensaftresistent</t>
  </si>
  <si>
    <t>Naric Number Aeric (number per area)</t>
  </si>
  <si>
    <t xml:space="preserve">Hair *Hair </t>
  </si>
  <si>
    <t>Folie</t>
  </si>
  <si>
    <t>NCnc *Number Concentration (count/vol)</t>
  </si>
  <si>
    <t>Inhl gas *Inhaled gas</t>
  </si>
  <si>
    <t>Beutel mit retardierten Filmtabletten</t>
  </si>
  <si>
    <t>NCnt Number Content = Count/Mass</t>
  </si>
  <si>
    <t xml:space="preserve">Isolate *Isolate </t>
  </si>
  <si>
    <t>Flüssigseife</t>
  </si>
  <si>
    <t>NFr *Number Fraction</t>
  </si>
  <si>
    <t>Isolate.meningitis *Isolate from patient with meningitis</t>
  </si>
  <si>
    <t>NRat Number=Count/Time</t>
  </si>
  <si>
    <t xml:space="preserve">WBC *Leukocytes </t>
  </si>
  <si>
    <t>Gel</t>
  </si>
  <si>
    <t>NRto Number Ratio</t>
  </si>
  <si>
    <t xml:space="preserve">Line *Line </t>
  </si>
  <si>
    <t>Gas und Lösungsmittel zur Herstellung einer Injektions/Infusionsdispersion</t>
  </si>
  <si>
    <t>LnRto Log Number Ratio</t>
  </si>
  <si>
    <t xml:space="preserve">Liver *Liver </t>
  </si>
  <si>
    <t>Globuli</t>
  </si>
  <si>
    <t>LnCnc Log Number Concentration</t>
  </si>
  <si>
    <t xml:space="preserve">Resp.lower *Lower respiratory </t>
  </si>
  <si>
    <t>Magensaftresistentes Granulat</t>
  </si>
  <si>
    <t>Vol *Volume</t>
  </si>
  <si>
    <t>Lung tiss *Lung tissue</t>
  </si>
  <si>
    <t>Gelplatte</t>
  </si>
  <si>
    <t>VCnt *Volume Content</t>
  </si>
  <si>
    <t xml:space="preserve">Bone mar *Marrow (bone) </t>
  </si>
  <si>
    <t>Granulat</t>
  </si>
  <si>
    <t>VFr *Volume Fraction</t>
  </si>
  <si>
    <t xml:space="preserve">Meconium *Meconium </t>
  </si>
  <si>
    <t>Granulat zur Herstellung einer Suspension zum Einnehmen</t>
  </si>
  <si>
    <t>VFr.DF Volume Decimal Fraction</t>
  </si>
  <si>
    <t xml:space="preserve">Milk *Milk Unk </t>
  </si>
  <si>
    <t>Gurgellösung</t>
  </si>
  <si>
    <t>VRat *Volume Rate</t>
  </si>
  <si>
    <t xml:space="preserve">Nail *Nail </t>
  </si>
  <si>
    <t>Handschuhe</t>
  </si>
  <si>
    <t>VRatCnt Volume Rate Content</t>
  </si>
  <si>
    <t xml:space="preserve">Nose *Nose (nasal passage) </t>
  </si>
  <si>
    <t>Magensaftresistente Hartkapseln</t>
  </si>
  <si>
    <t>VRatRto Volume Rate Ratio</t>
  </si>
  <si>
    <t>Nph *Naspopharynx</t>
  </si>
  <si>
    <t>Hartkapseln</t>
  </si>
  <si>
    <t>VRto *Volume Ratio</t>
  </si>
  <si>
    <t xml:space="preserve">Penile vessels *Penile vessels </t>
  </si>
  <si>
    <t>Hartkapseln mit Pulver zur Inhalation</t>
  </si>
  <si>
    <t>RelVol Relative Volume</t>
  </si>
  <si>
    <t xml:space="preserve">Penis *Penis </t>
  </si>
  <si>
    <t>Hartkapseln mit veränderter Wirkstofffreisetzung</t>
  </si>
  <si>
    <t>RelVRat Relative Volume Rate</t>
  </si>
  <si>
    <t xml:space="preserve">Pericard fld *Pericardial fluid </t>
  </si>
  <si>
    <t>Infusionsampullen</t>
  </si>
  <si>
    <t>ArVol Volume/Area</t>
  </si>
  <si>
    <t>Periton fld *Peritoneal fluid /ascites</t>
  </si>
  <si>
    <t>Infusionsbeutel</t>
  </si>
  <si>
    <t>ArVRat Volume Rate/Area</t>
  </si>
  <si>
    <t>Dial fld prt *Peritoneal dialysis fluid</t>
  </si>
  <si>
    <t>Infusionsflaschen</t>
  </si>
  <si>
    <t>VFrDiff Difference in Volume Fraction</t>
  </si>
  <si>
    <t>Placent *Placenta</t>
  </si>
  <si>
    <t>Infusionslösungskonzentrat</t>
  </si>
  <si>
    <t>VPctDiff Percent Volume Difference</t>
  </si>
  <si>
    <t>Plas *Plasma</t>
  </si>
  <si>
    <t>Injektionsflaschen</t>
  </si>
  <si>
    <t>VRtoPctDiff Percent Volume Ratio Difference</t>
  </si>
  <si>
    <t>Plr fld *Pleural fluid (thoracentesis fld)</t>
  </si>
  <si>
    <t>Infusionsset</t>
  </si>
  <si>
    <t>ClockTime Clock Time</t>
  </si>
  <si>
    <t>PPP *Platelet poor plasma</t>
  </si>
  <si>
    <t>Inhalationsampullen</t>
  </si>
  <si>
    <t>Time Time Duration</t>
  </si>
  <si>
    <t>PRP *Platelet rich plasma</t>
  </si>
  <si>
    <t>Inhalationspulver</t>
  </si>
  <si>
    <t>TimeDif Difference in Time Duration</t>
  </si>
  <si>
    <t>Pus *Pus</t>
  </si>
  <si>
    <t>Injektions-, Infusionslösung</t>
  </si>
  <si>
    <t>TimeFr Time Fraction</t>
  </si>
  <si>
    <t>RBCCo *Red Blood Cells Cord</t>
  </si>
  <si>
    <t>Inhalationskapseln</t>
  </si>
  <si>
    <t>TRto Time Ratio</t>
  </si>
  <si>
    <t>Saliva *Saliva</t>
  </si>
  <si>
    <t>Injektionslösung</t>
  </si>
  <si>
    <t>TQ2 Timing Quantity 2</t>
  </si>
  <si>
    <t>Semen *Seminal fluid</t>
  </si>
  <si>
    <t>Implantat</t>
  </si>
  <si>
    <t>RelTime *Relative Time</t>
  </si>
  <si>
    <t>Ser *Serum</t>
  </si>
  <si>
    <t>Infusionslösung</t>
  </si>
  <si>
    <t>Date Date</t>
  </si>
  <si>
    <t>Skin *Skin</t>
  </si>
  <si>
    <t>Inhalat</t>
  </si>
  <si>
    <t>DateRange Date Range</t>
  </si>
  <si>
    <t>Sputum *Sputum</t>
  </si>
  <si>
    <t>Injektions-, Infusionsflaschen</t>
  </si>
  <si>
    <t>DtTmRange Date and Time Range</t>
  </si>
  <si>
    <t>Sputum *tracheal aspirate</t>
  </si>
  <si>
    <t>Inhalationslösung</t>
  </si>
  <si>
    <t>TmStp Time Stamp—Date and Time</t>
  </si>
  <si>
    <t>Stool *Stool = Fecal</t>
  </si>
  <si>
    <t>Instanttee</t>
  </si>
  <si>
    <t>TmStpRange Time Stamp Range</t>
  </si>
  <si>
    <t>Sweat *Sweat</t>
  </si>
  <si>
    <t>Instillation</t>
  </si>
  <si>
    <t>ACnc Arbitrary Concentration</t>
  </si>
  <si>
    <t>Synv fld *Synovial fluid (Joint fluid)</t>
  </si>
  <si>
    <t>Injektionssuspension</t>
  </si>
  <si>
    <t>ACnt Arbitrary Content</t>
  </si>
  <si>
    <t>Tear *Tears</t>
  </si>
  <si>
    <t>Intrauterinpessar</t>
  </si>
  <si>
    <t>ThrACnc Threshold Arbitrary Concentration</t>
  </si>
  <si>
    <t>Thrt *Throat</t>
  </si>
  <si>
    <t>Kanülen</t>
  </si>
  <si>
    <t>ARat Arbitrary Rate</t>
  </si>
  <si>
    <t xml:space="preserve"> Platelets *Thrombocyte (platelet)</t>
  </si>
  <si>
    <t>Kapseln</t>
  </si>
  <si>
    <t>LaCnc Log Arbitrary Concentration</t>
  </si>
  <si>
    <t>Tiss *Tissue, unspecified</t>
  </si>
  <si>
    <t>Katheter</t>
  </si>
  <si>
    <t>RelACnc Relative Arbitrary Concentration</t>
  </si>
  <si>
    <t>Tigi *Tissue large intestine</t>
  </si>
  <si>
    <t>Kaudragees</t>
  </si>
  <si>
    <t>AFr Arbitrary Fraction</t>
  </si>
  <si>
    <t>Tsmi *Tissue small intestine</t>
  </si>
  <si>
    <t>Kegel</t>
  </si>
  <si>
    <t>Accel Acceleration</t>
  </si>
  <si>
    <t>Trachea *Trachea</t>
  </si>
  <si>
    <t>Kerne</t>
  </si>
  <si>
    <t>Addr Address</t>
  </si>
  <si>
    <t>Tube *Tube, unspecified</t>
  </si>
  <si>
    <t>Kaugummi</t>
  </si>
  <si>
    <t>Anat Anatomy</t>
  </si>
  <si>
    <t>Ulc *Ulcer</t>
  </si>
  <si>
    <t>Konzentrat zur Herstellung einer Injektions- oder Infusionslösung</t>
  </si>
  <si>
    <t>Angle Angle</t>
  </si>
  <si>
    <t xml:space="preserve"> Urethra *Urethra</t>
  </si>
  <si>
    <t>Kleinkindersuppositorien</t>
  </si>
  <si>
    <t>Aper Appearance</t>
  </si>
  <si>
    <t>Urine *Urine</t>
  </si>
  <si>
    <t>Klistiere</t>
  </si>
  <si>
    <t>Arb *Arbitrary</t>
  </si>
  <si>
    <t>Urine sed *Urine sediment</t>
  </si>
  <si>
    <t>Klistier-Tabletten</t>
  </si>
  <si>
    <t>Area Area</t>
  </si>
  <si>
    <t>sub *Unknown substance</t>
  </si>
  <si>
    <t>Hartkapsel mit Magensaftresistent überzogene Pellets</t>
  </si>
  <si>
    <t>ArArea Area/Area</t>
  </si>
  <si>
    <t>Vag *Vagina</t>
  </si>
  <si>
    <t>Hartkapsel magensaftresistent</t>
  </si>
  <si>
    <t>AreaFr Area Fraction</t>
  </si>
  <si>
    <t>Vitr fld *Vitreous Fluid</t>
  </si>
  <si>
    <t>Kondome</t>
  </si>
  <si>
    <t>AreaRto Area Ratio</t>
  </si>
  <si>
    <t xml:space="preserve"> Vomitus *Vomitus</t>
  </si>
  <si>
    <t>Kompressen</t>
  </si>
  <si>
    <t>Bib Bibliographic Citation</t>
  </si>
  <si>
    <t>Bld *Whole blood</t>
  </si>
  <si>
    <t>Konzentrat</t>
  </si>
  <si>
    <t>Circ Circumference</t>
  </si>
  <si>
    <t>Water *Water</t>
  </si>
  <si>
    <t>Kombipackung</t>
  </si>
  <si>
    <t>CircFr Circumference Fraction</t>
  </si>
  <si>
    <t>Wound *Wound</t>
  </si>
  <si>
    <t>Kristallsuspension</t>
  </si>
  <si>
    <t>Class *Class</t>
  </si>
  <si>
    <t>Kinder- und Säuglingssuppositorien</t>
  </si>
  <si>
    <t>ColorRto Color Ratio</t>
  </si>
  <si>
    <t>Kindersuppositorien</t>
  </si>
  <si>
    <t>Compli Compliance</t>
  </si>
  <si>
    <t>Kautabletten</t>
  </si>
  <si>
    <t>CompliRto Compliance Ratio</t>
  </si>
  <si>
    <t>Lanzetten</t>
  </si>
  <si>
    <t>Cmplx Complex</t>
  </si>
  <si>
    <t>Lösung zur Injektion, Infusion und Inhalation</t>
  </si>
  <si>
    <t>Desc Description</t>
  </si>
  <si>
    <t>Liquidum</t>
  </si>
  <si>
    <t>Diam Diameter</t>
  </si>
  <si>
    <t>Lösung</t>
  </si>
  <si>
    <t>Dosage Dosage</t>
  </si>
  <si>
    <t>Lotion</t>
  </si>
  <si>
    <t>Elpot Electrical Potential (Voltage)</t>
  </si>
  <si>
    <t>ElpotRat Voltage Rate (=Amperage)</t>
  </si>
  <si>
    <t>Lösung zum Einnehmen</t>
  </si>
  <si>
    <t>ElpotRto Electrical Potential Ratio</t>
  </si>
  <si>
    <t>Lacktabletten</t>
  </si>
  <si>
    <t>EmailAddr E-mail Address</t>
  </si>
  <si>
    <t>Lutschpastillen</t>
  </si>
  <si>
    <t>ArEnrg Energy/Area</t>
  </si>
  <si>
    <t>Lutschtabletten</t>
  </si>
  <si>
    <t>EngCnc Energy Concentration</t>
  </si>
  <si>
    <t>Milch</t>
  </si>
  <si>
    <t>EngCnt Energy Content</t>
  </si>
  <si>
    <t>Mixtur</t>
  </si>
  <si>
    <t>EngDiff Energy Difference</t>
  </si>
  <si>
    <t>Magensaftresistentes Retardgranulat</t>
  </si>
  <si>
    <t>EngFr Energy Fraction</t>
  </si>
  <si>
    <t>Magensaftresistente Pellets</t>
  </si>
  <si>
    <t>EngRat Power = Energy/Time</t>
  </si>
  <si>
    <t>Manteltabletten</t>
  </si>
  <si>
    <t>RelEngRat Relative Power</t>
  </si>
  <si>
    <t>Mundwasser</t>
  </si>
  <si>
    <t>EngRatFr Energy Rate Fraction</t>
  </si>
  <si>
    <t>Nasengel</t>
  </si>
  <si>
    <t>EngRto Energy Ratio</t>
  </si>
  <si>
    <t>Nasenöl</t>
  </si>
  <si>
    <t>Enrg Energy</t>
  </si>
  <si>
    <t>Nasenspray</t>
  </si>
  <si>
    <t>Equ Equation</t>
  </si>
  <si>
    <t>Wirkstoffhaltiger Nagellack</t>
  </si>
  <si>
    <t>Fcn Function</t>
  </si>
  <si>
    <t>Nasendosierspray</t>
  </si>
  <si>
    <t>Find Finding</t>
  </si>
  <si>
    <t>Nasensalbe</t>
  </si>
  <si>
    <t>FldConduct Fluid Conductance</t>
  </si>
  <si>
    <t>Nasentropfen</t>
  </si>
  <si>
    <t>FldResist Fluid Resistance</t>
  </si>
  <si>
    <t>Occusert</t>
  </si>
  <si>
    <t>Force Mechanical Force</t>
  </si>
  <si>
    <t>Öl</t>
  </si>
  <si>
    <t>Freq Frequency</t>
  </si>
  <si>
    <t>Ohrentropfen</t>
  </si>
  <si>
    <t>Hx History</t>
  </si>
  <si>
    <t>Ovula</t>
  </si>
  <si>
    <t>Imp Impression/interpretation of study</t>
  </si>
  <si>
    <t>Pastillen</t>
  </si>
  <si>
    <t>ID Identifier</t>
  </si>
  <si>
    <t>Pellets</t>
  </si>
  <si>
    <t>Instrct Instructions</t>
  </si>
  <si>
    <t>Injektionslösung in einem Fertigpen</t>
  </si>
  <si>
    <t>InvLen Inverse Length</t>
  </si>
  <si>
    <t>Perlen</t>
  </si>
  <si>
    <t>Inverse VI Inverse Inspired Volume</t>
  </si>
  <si>
    <t>Pflaster</t>
  </si>
  <si>
    <t>Len Length</t>
  </si>
  <si>
    <t>Pflaster transdermal</t>
  </si>
  <si>
    <t>LenFr Length Fraction</t>
  </si>
  <si>
    <t>Pulver zur Herstellung einer Injektions-, Infusions-oder Inhalationslösung</t>
  </si>
  <si>
    <t>LenRto Length Ratio</t>
  </si>
  <si>
    <t>Pulver zu Herstellung einer Infusionslösung</t>
  </si>
  <si>
    <t>LogLenRto Log Length Ratio</t>
  </si>
  <si>
    <t>Pulver zur Herstellung einer Injektions- oder Infusionslösung</t>
  </si>
  <si>
    <t>ArLen Length/Area</t>
  </si>
  <si>
    <t>Pulver zur Herstellung einer Injektionslösung</t>
  </si>
  <si>
    <t>Likelihood Likelihood</t>
  </si>
  <si>
    <t>Pulver zur Herstellung eines Infusionslösungskonzentrats</t>
  </si>
  <si>
    <t>Loc Location</t>
  </si>
  <si>
    <t>Pulver zur Herstellung einer Injektions- bzw. Infusionslösung</t>
  </si>
  <si>
    <t>LogInvPct Log Inverse Percent</t>
  </si>
  <si>
    <t>Pulver zur Herstellung einer Lösung zum Einnehmen</t>
  </si>
  <si>
    <t>LogRtoElp Log Ratio Electrical Potential</t>
  </si>
  <si>
    <t>Pulver und Lösungsmittel zur Herstellung einer Infusionslösung</t>
  </si>
  <si>
    <t>MoM Multiple of the Median</t>
  </si>
  <si>
    <t>Perlongetten</t>
  </si>
  <si>
    <t>Morph Morphology</t>
  </si>
  <si>
    <t>Pulver und Lösungsmittel zur Herstellung einer Injektions-bzw. Infusionslösung</t>
  </si>
  <si>
    <t>NumRange Number Range</t>
  </si>
  <si>
    <t>Pulver und Lösungsmittel zur Herstellung einer Injektionslösung</t>
  </si>
  <si>
    <t>OD Optical Density</t>
  </si>
  <si>
    <t>Pulver und Lösungsmittel für ein Konzentrat zur Herstellung einer Infusionslösung</t>
  </si>
  <si>
    <t>Osmol *Osmolality</t>
  </si>
  <si>
    <t>Pulver und Lösungsmittel zur Herstellung einer Lösung zur intravesikalen Anwendung</t>
  </si>
  <si>
    <t>Osmolarity Osmolarity</t>
  </si>
  <si>
    <t>Pumplösung</t>
  </si>
  <si>
    <t>PctDiff Percent Difference</t>
  </si>
  <si>
    <t>Presslinge</t>
  </si>
  <si>
    <t>Pn Person Name</t>
  </si>
  <si>
    <t>Pulver zu Herstellung einer Suspension zum Einnehmen</t>
  </si>
  <si>
    <t>PrThr Presence or Threshold</t>
  </si>
  <si>
    <t>Paste</t>
  </si>
  <si>
    <t>Prctl Percentile</t>
  </si>
  <si>
    <t>Puder</t>
  </si>
  <si>
    <t>Prid Presence or Identity</t>
  </si>
  <si>
    <t>Pulver</t>
  </si>
  <si>
    <t>PPres *Pressure (partial)</t>
  </si>
  <si>
    <t>Retard-Dragees</t>
  </si>
  <si>
    <t>PPresDiff Difference in Partial Pressure</t>
  </si>
  <si>
    <t>Retard-Kapseln</t>
  </si>
  <si>
    <t>PPresRto Partial Pressure Ratio</t>
  </si>
  <si>
    <t>Retard-Tabletten</t>
  </si>
  <si>
    <t>Pres Pressure</t>
  </si>
  <si>
    <t>Retard-Granulat</t>
  </si>
  <si>
    <t>PresRat Pressure Rate</t>
  </si>
  <si>
    <t>Rektalkapseln</t>
  </si>
  <si>
    <t>PressDiff Difference</t>
  </si>
  <si>
    <t>Rektalschaum</t>
  </si>
  <si>
    <t>PresRto Pressure Ratio</t>
  </si>
  <si>
    <t>Retard-überzogenen Tabletten</t>
  </si>
  <si>
    <t>Quintile Quintile</t>
  </si>
  <si>
    <t>Saft</t>
  </si>
  <si>
    <t>Ratio Ratio</t>
  </si>
  <si>
    <t>Salbe</t>
  </si>
  <si>
    <t>Range Range</t>
  </si>
  <si>
    <t>Salbe zur Anwendung in der Mundhöhle</t>
  </si>
  <si>
    <t>RatDiff Rate Difference</t>
  </si>
  <si>
    <t>Schaum</t>
  </si>
  <si>
    <t>RelRto Relative Ratio</t>
  </si>
  <si>
    <t>Seife</t>
  </si>
  <si>
    <t>RelSoundInt Relative Sound Intensity</t>
  </si>
  <si>
    <t>Shampoo</t>
  </si>
  <si>
    <t>Resis Resistance</t>
  </si>
  <si>
    <t>Sirup</t>
  </si>
  <si>
    <t>ArResis Resistance/Area</t>
  </si>
  <si>
    <t>Salz</t>
  </si>
  <si>
    <t>SatFr *Saturation Fraction</t>
  </si>
  <si>
    <t>Schmelzfilm</t>
  </si>
  <si>
    <t>Score Score</t>
  </si>
  <si>
    <t>Schmelztabletten</t>
  </si>
  <si>
    <t>ScoreDiff Score Difference</t>
  </si>
  <si>
    <t>Suppositorien m. Mulleinlage</t>
  </si>
  <si>
    <t>ScoreRange Score Range</t>
  </si>
  <si>
    <t>Spritzampullen</t>
  </si>
  <si>
    <t>Seq Nucleotide Sequence</t>
  </si>
  <si>
    <t>Sprühflasche</t>
  </si>
  <si>
    <t>Shape Shape</t>
  </si>
  <si>
    <t>Spüllösung</t>
  </si>
  <si>
    <t>Susc Susceptibility</t>
  </si>
  <si>
    <t>Spray</t>
  </si>
  <si>
    <t>Temp *Temperature</t>
  </si>
  <si>
    <t>Spritzen</t>
  </si>
  <si>
    <t>TempDiff Temperature Difference</t>
  </si>
  <si>
    <t>Säuglingssuppositorien</t>
  </si>
  <si>
    <t>Tele Telephone Number</t>
  </si>
  <si>
    <t>Stechampullen</t>
  </si>
  <si>
    <t>Tscore T Score</t>
  </si>
  <si>
    <t>Stäbchen</t>
  </si>
  <si>
    <t>TscoreDiff T Score Difference</t>
  </si>
  <si>
    <t>Stifte</t>
  </si>
  <si>
    <t>Txt Text</t>
  </si>
  <si>
    <t>Streifen</t>
  </si>
  <si>
    <t>Threshold *Threshold</t>
  </si>
  <si>
    <t>Substanz</t>
  </si>
  <si>
    <t>ThreshNum Threshold Number</t>
  </si>
  <si>
    <t>Suspension zum Einnehmen</t>
  </si>
  <si>
    <t>Titr Dilution Factor (Titer)</t>
  </si>
  <si>
    <t>Suppositorien</t>
  </si>
  <si>
    <t>Type Type</t>
  </si>
  <si>
    <t>Suspension</t>
  </si>
  <si>
    <t>URI Uniform Resource Identifier</t>
  </si>
  <si>
    <t>Sublingualtabletten</t>
  </si>
  <si>
    <t>VCF Variant Call File</t>
  </si>
  <si>
    <t>Suspension für einen Vernebler</t>
  </si>
  <si>
    <t>Vel *Velocity</t>
  </si>
  <si>
    <t>Schwämme</t>
  </si>
  <si>
    <t>VelRat Velocity Rate</t>
  </si>
  <si>
    <t>VelRto *Velocity Ratio</t>
  </si>
  <si>
    <t>Täfelchen</t>
  </si>
  <si>
    <t>Visc Viscosity</t>
  </si>
  <si>
    <t>Trockenampullen</t>
  </si>
  <si>
    <t>Zscore Z Score</t>
  </si>
  <si>
    <t>Tee</t>
  </si>
  <si>
    <t>Test</t>
  </si>
  <si>
    <t>Tinktur</t>
  </si>
  <si>
    <t>Tabletten in Kalenderpackung</t>
  </si>
  <si>
    <t>Tabletten magensaftresistent</t>
  </si>
  <si>
    <t>Tonikum</t>
  </si>
  <si>
    <t>Tampon</t>
  </si>
  <si>
    <t>Tamponaden</t>
  </si>
  <si>
    <t>Trinkampullen</t>
  </si>
  <si>
    <t>Trituration</t>
  </si>
  <si>
    <t>Trockensubstanz mit Lösungsmittel</t>
  </si>
  <si>
    <t>Trinktabletten</t>
  </si>
  <si>
    <t>Trockensaft</t>
  </si>
  <si>
    <t>Tabletten zur Herstellung einer Suspension zum Einnehmen für einen Dosierspender</t>
  </si>
  <si>
    <t>Trockensubstanz ohne Lösungsmittel</t>
  </si>
  <si>
    <t>Teststäbchen</t>
  </si>
  <si>
    <t>Transdermales System</t>
  </si>
  <si>
    <t>Teststreifen</t>
  </si>
  <si>
    <t>Tube</t>
  </si>
  <si>
    <t>Tücher</t>
  </si>
  <si>
    <t>Tupfer</t>
  </si>
  <si>
    <t>überzogene Tabletten</t>
  </si>
  <si>
    <t>Vaginallösung</t>
  </si>
  <si>
    <t>Vaginalring</t>
  </si>
  <si>
    <t>Vaginalcreme</t>
  </si>
  <si>
    <t>Verband</t>
  </si>
  <si>
    <t>Vaginalgel</t>
  </si>
  <si>
    <t>Vaginalkapseln</t>
  </si>
  <si>
    <t>Vlies</t>
  </si>
  <si>
    <t>Vaginalovula</t>
  </si>
  <si>
    <t>Vaginalstäbchen</t>
  </si>
  <si>
    <t>Vaginalsuppositorien</t>
  </si>
  <si>
    <t>Vaginaltabletten</t>
  </si>
  <si>
    <t>Watte</t>
  </si>
  <si>
    <t>Wundgaze</t>
  </si>
  <si>
    <t>Weichkapseln</t>
  </si>
  <si>
    <t>Magensaftresistente Weichkapseln</t>
  </si>
  <si>
    <t>Würfel</t>
  </si>
  <si>
    <t>Duschgel</t>
  </si>
  <si>
    <t>Deo-Spray</t>
  </si>
  <si>
    <t>Festiger</t>
  </si>
  <si>
    <t>Gesichtsmaske</t>
  </si>
  <si>
    <t>Haarspülung</t>
  </si>
  <si>
    <t>Nachtcreme</t>
  </si>
  <si>
    <t>Körperpflege</t>
  </si>
  <si>
    <t>Tagescreme</t>
  </si>
  <si>
    <t>Zylinderampullen</t>
  </si>
  <si>
    <t>Zahnbürste</t>
  </si>
  <si>
    <t>Zahncreme</t>
  </si>
  <si>
    <t>Zahngel</t>
  </si>
  <si>
    <t>Zerbeißkapseln</t>
  </si>
  <si>
    <t>Zahnpasta</t>
  </si>
  <si>
    <t>auch als Einweisungsdiagnose?</t>
  </si>
  <si>
    <t>Hauptdiagnose</t>
  </si>
  <si>
    <t>Einwilligung</t>
  </si>
  <si>
    <t>ja</t>
  </si>
  <si>
    <t>nein</t>
  </si>
  <si>
    <t>Datum Einwilligung</t>
  </si>
  <si>
    <t>PDAT Einwilligung = Patientendaten erheben, speichern, nutzen (prospektiv)</t>
  </si>
  <si>
    <t>KKDAT retro Einwilligung = Krankenkassendaten übertragen, speichern, nutzen (retrospektiv)</t>
  </si>
  <si>
    <t>KKDAT Einwilligung = Krankenkassendaten übertragen, speichern, nutzen (prospektiv)</t>
  </si>
  <si>
    <t>BIOMAT Einwilligung = Biomaterialien erheben, lagern, nutzen</t>
  </si>
  <si>
    <t>BIOMAT Zusatz Einwilligung = Biomaterialien Zusatzentnahme</t>
  </si>
  <si>
    <t>PDAT Einwilligung</t>
  </si>
  <si>
    <t>KKDAT retro Einwilligung</t>
  </si>
  <si>
    <t>KKDAT Einwilligung</t>
  </si>
  <si>
    <t>BIOMAT Einwilligung</t>
  </si>
  <si>
    <t>BIOMAT Zusatz Einwilligung</t>
  </si>
  <si>
    <t>UKSH-0001</t>
  </si>
  <si>
    <t>UKSH-0002</t>
  </si>
  <si>
    <t>UKSH-0003</t>
  </si>
  <si>
    <t>UKSH-0004</t>
  </si>
  <si>
    <t>UKSH-0005</t>
  </si>
  <si>
    <t>Medikationstyp</t>
  </si>
  <si>
    <t>Verordnung</t>
  </si>
  <si>
    <t>Gabe</t>
  </si>
  <si>
    <t>Versorgungsfall-Nr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</si>
</sst>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sz val="11"/>
      <color theme="1"/>
      <name val="Calibri Regular"/>
      <charset val="1"/>
    </font>
    <font>
      <sz val="11"/>
      <color theme="1"/>
      <name val="Arial Regular"/>
      <charset val="1"/>
    </font>
    <font>
      <sz val="10"/>
      <color theme="1"/>
      <name val="Arial Regular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B084"/>
        <bgColor indexed="64"/>
      </patternFill>
    </fill>
  </fills>
  <borders count="2">
    <border>
      <left/>
      <right/>
      <top/>
      <bottom/>
      <diagonal/>
    </border>
    <border>
      <left style="dotted">
        <color rgb="FFE7E6E6"/>
      </left>
      <right style="dotted">
        <color rgb="FFE7E6E6"/>
      </right>
      <top style="dotted">
        <color rgb="FFE7E6E6"/>
      </top>
      <bottom style="dotted">
        <color rgb="FFE7E6E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1"/>
    <xf numFmtId="14" fontId="0" fillId="0" borderId="0" xfId="0" applyNumberFormat="1"/>
    <xf numFmtId="0" fontId="3" fillId="0" borderId="0" xfId="0" applyFont="1"/>
    <xf numFmtId="0" fontId="4" fillId="0" borderId="0" xfId="1" applyFont="1"/>
    <xf numFmtId="0" fontId="0" fillId="2" borderId="0" xfId="0" applyFill="1"/>
    <xf numFmtId="0" fontId="0" fillId="0" borderId="0" xfId="0" applyFill="1"/>
    <xf numFmtId="0" fontId="2" fillId="0" borderId="0" xfId="0" applyFont="1" applyFill="1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vertical="top"/>
    </xf>
    <xf numFmtId="0" fontId="2" fillId="3" borderId="0" xfId="0" applyFont="1" applyFill="1"/>
    <xf numFmtId="14" fontId="5" fillId="4" borderId="1" xfId="0" applyNumberFormat="1" applyFont="1" applyFill="1" applyBorder="1"/>
    <xf numFmtId="0" fontId="5" fillId="0" borderId="0" xfId="0" applyFont="1" applyBorder="1"/>
    <xf numFmtId="0" fontId="5" fillId="0" borderId="0" xfId="0" applyFont="1" applyBorder="1" applyAlignment="1">
      <alignment wrapText="1"/>
    </xf>
    <xf numFmtId="0" fontId="0" fillId="0" borderId="0" xfId="0" applyFont="1"/>
    <xf numFmtId="0" fontId="0" fillId="0" borderId="0" xfId="0" applyBorder="1"/>
    <xf numFmtId="0" fontId="3" fillId="0" borderId="0" xfId="0" applyFont="1" applyBorder="1"/>
    <xf numFmtId="14" fontId="0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0" fontId="7" fillId="0" borderId="0" xfId="0" applyFont="1" applyBorder="1"/>
    <xf numFmtId="164" fontId="2" fillId="0" borderId="0" xfId="0" applyNumberFormat="1" applyFont="1"/>
    <xf numFmtId="164" fontId="0" fillId="0" borderId="0" xfId="0" applyNumberFormat="1" applyFont="1"/>
    <xf numFmtId="14" fontId="0" fillId="4" borderId="1" xfId="0" applyNumberFormat="1" applyFont="1" applyFill="1" applyBorder="1"/>
    <xf numFmtId="0" fontId="0" fillId="0" borderId="0" xfId="0" applyFill="1" applyBorder="1"/>
    <xf numFmtId="0" fontId="0" fillId="0" borderId="0" xfId="0" applyFont="1" applyAlignment="1">
      <alignment vertical="center"/>
    </xf>
    <xf numFmtId="0" fontId="0" fillId="0" borderId="0" xfId="0" applyFont="1" applyFill="1" applyBorder="1"/>
    <xf numFmtId="0" fontId="0" fillId="0" borderId="0" xfId="0" applyFont="1" applyFill="1"/>
    <xf numFmtId="2" fontId="0" fillId="0" borderId="0" xfId="0" applyNumberFormat="1" applyFont="1"/>
    <xf numFmtId="0" fontId="10" fillId="5" borderId="0" xfId="0" applyFont="1" applyFill="1"/>
    <xf numFmtId="0" fontId="0" fillId="5" borderId="0" xfId="0" applyFont="1" applyFill="1"/>
    <xf numFmtId="0" fontId="2" fillId="5" borderId="0" xfId="0" applyFont="1" applyFill="1" applyBorder="1"/>
    <xf numFmtId="14" fontId="0" fillId="2" borderId="0" xfId="0" applyNumberFormat="1" applyFont="1" applyFill="1"/>
    <xf numFmtId="0" fontId="0" fillId="2" borderId="0" xfId="0" applyFont="1" applyFill="1"/>
    <xf numFmtId="0" fontId="0" fillId="2" borderId="0" xfId="0" applyFill="1" applyBorder="1"/>
    <xf numFmtId="14" fontId="0" fillId="2" borderId="0" xfId="0" applyNumberFormat="1" applyFill="1"/>
    <xf numFmtId="0" fontId="11" fillId="0" borderId="0" xfId="0" applyFont="1" applyBorder="1"/>
    <xf numFmtId="14" fontId="0" fillId="0" borderId="0" xfId="0" applyNumberFormat="1" applyBorder="1"/>
    <xf numFmtId="0" fontId="12" fillId="0" borderId="0" xfId="0" applyFont="1" applyFill="1" applyBorder="1"/>
    <xf numFmtId="0" fontId="13" fillId="0" borderId="0" xfId="0" applyFont="1" applyFill="1" applyBorder="1"/>
    <xf numFmtId="14" fontId="12" fillId="0" borderId="0" xfId="0" applyNumberFormat="1" applyFont="1" applyFill="1" applyBorder="1"/>
    <xf numFmtId="0" fontId="11" fillId="0" borderId="0" xfId="0" applyFont="1" applyFill="1" applyBorder="1"/>
    <xf numFmtId="0" fontId="12" fillId="0" borderId="0" xfId="0" applyFont="1" applyFill="1"/>
    <xf numFmtId="0" fontId="12" fillId="0" borderId="0" xfId="0" applyFont="1" applyBorder="1"/>
    <xf numFmtId="0" fontId="12" fillId="0" borderId="0" xfId="0" applyFont="1"/>
    <xf numFmtId="14" fontId="12" fillId="0" borderId="0" xfId="0" applyNumberFormat="1" applyFont="1" applyBorder="1"/>
    <xf numFmtId="0" fontId="10" fillId="0" borderId="0" xfId="0" applyFont="1" applyFill="1" applyBorder="1"/>
    <xf numFmtId="14" fontId="0" fillId="0" borderId="0" xfId="0" applyNumberFormat="1" applyFill="1" applyBorder="1"/>
    <xf numFmtId="14" fontId="12" fillId="0" borderId="0" xfId="0" applyNumberFormat="1" applyFont="1"/>
    <xf numFmtId="0" fontId="13" fillId="0" borderId="0" xfId="0" applyFont="1" applyBorder="1"/>
    <xf numFmtId="0" fontId="0" fillId="0" borderId="0" xfId="0" applyFill="1" applyBorder="1" applyAlignment="1">
      <alignment horizontal="right"/>
    </xf>
    <xf numFmtId="0" fontId="3" fillId="0" borderId="0" xfId="0" applyFont="1" applyFill="1"/>
    <xf numFmtId="0" fontId="0" fillId="0" borderId="0" xfId="0" applyFill="1" applyBorder="1" applyAlignment="1">
      <alignment vertical="top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Hyperlink" xfId="1" xr:uid="{00000000-0005-0000-0000-000000000000}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boehm\Nextcloud\POLAR_shared\POLAR_Testdaten_Template_UKSH_CB%20aktue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s"/>
    </sheetNames>
    <sheetDataSet>
      <sheetData sheetId="0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Anna Böhmer" id="{3B5F3BE1-A341-4818-98C7-A4A788D08262}" userId="S::anna.boehmer@tmfev.onmicrosoft.com::cfff862e-fcd2-47dc-b8c9-6496c1e847b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0-09-22T11:16:01.87" personId="{3B5F3BE1-A341-4818-98C7-A4A788D08262}" id="{53456EDE-EA0E-4F81-8513-8E014A5CAB3D}">
    <text>Ist Beginn und Enddatum gewünscht?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M240" dT="2020-09-22T08:58:04.58" personId="{3B5F3BE1-A341-4818-98C7-A4A788D08262}" id="{81A72AAE-D0E8-41C2-B947-CA084398257A}">
    <text>Hier ist eigentlich der Startzeitpunkt der Therapie nicht bekannt, da er im ambulanten Bereich liegt. Mit NB.00.0000 vermerken?</text>
  </threadedComment>
  <threadedComment ref="N240" dT="2020-09-22T08:59:03.50" personId="{3B5F3BE1-A341-4818-98C7-A4A788D08262}" id="{70068E4B-832D-47CB-B9FA-B96CD50763D4}">
    <text>Eigentlich fotwährend. Mit FW.00.0000 vermerken?</text>
  </threadedComment>
  <threadedComment ref="N246" dT="2020-09-22T09:41:43.93" personId="{3B5F3BE1-A341-4818-98C7-A4A788D08262}" id="{6B8B25E5-0647-4E8E-88A0-F303F42A9777}">
    <text>Immer wenn neue Dosierung endet in Orbis Medication eine Therapie und eine neue beginnt. Deshalb verschiedene Enddaten bei Amphtericin B.</text>
  </threadedComment>
  <threadedComment ref="M253" dT="2020-09-22T08:58:04.58" personId="{3B5F3BE1-A341-4818-98C7-A4A788D08262}" id="{E0422C54-9050-40ED-AF01-727226AC206A}">
    <text>Hier ist eigentlich der Startzeitpunkt der Therapie nicht bekannt, da er im ambulanten Bereich liegt. Mit NB.00.0000 vermerken?</text>
  </threadedComment>
  <threadedComment ref="N253" dT="2020-09-22T08:59:03.50" personId="{3B5F3BE1-A341-4818-98C7-A4A788D08262}" id="{BC716749-0E57-4896-8046-2412375E837F}">
    <text>Eigentlich fotwährend. Mit FW.00.0000 vermerken?</text>
  </threadedComment>
  <threadedComment ref="N259" dT="2020-09-22T09:41:43.93" personId="{3B5F3BE1-A341-4818-98C7-A4A788D08262}" id="{8CFD7CC7-BDA3-4F47-8879-9FC9D984FCD9}">
    <text>Immer wenn neue Dosierung endet in Orbis Medication eine Therapie und eine neue beginnt. Deshalb verschiedene Enddaten bei Amphtericin B.</text>
  </threadedComment>
  <threadedComment ref="M264" dT="2020-09-22T08:58:04.58" personId="{3B5F3BE1-A341-4818-98C7-A4A788D08262}" id="{C2145155-CDF0-4E6E-A7D2-219AD567EF0E}">
    <text>Hier ist eigentlich der Startzeitpunkt der Therapie nicht bekannt, da er im ambulanten Bereich liegt. Mit NB.00.0000 vermerken?</text>
  </threadedComment>
  <threadedComment ref="N264" dT="2020-09-22T08:59:03.50" personId="{3B5F3BE1-A341-4818-98C7-A4A788D08262}" id="{35FF4211-6CF7-42C9-AE86-EE7F8F5CC73A}">
    <text>Eigentlich fotwährend. Mit FW.00.0000 vermerken?</text>
  </threadedComment>
  <threadedComment ref="N270" dT="2020-09-22T09:41:43.93" personId="{3B5F3BE1-A341-4818-98C7-A4A788D08262}" id="{5FB070F1-C671-4E94-9DC1-AE014ADA4549}">
    <text>Immer wenn neue Dosierung endet in Orbis Medication eine Therapie und eine neue beginnt. Deshalb verschiedene Enddaten bei Amphtericin B.</text>
  </threadedComment>
  <threadedComment ref="M275" dT="2020-09-22T08:58:04.58" personId="{3B5F3BE1-A341-4818-98C7-A4A788D08262}" id="{702F04B2-4F17-431C-9371-E2B120030039}">
    <text>Hier ist eigentlich der Startzeitpunkt der Therapie nicht bekannt, da er im ambulanten Bereich liegt. Mit NB.00.0000 vermerken?</text>
  </threadedComment>
  <threadedComment ref="N275" dT="2020-09-22T08:59:03.50" personId="{3B5F3BE1-A341-4818-98C7-A4A788D08262}" id="{0A81DB72-9CCA-4C4C-8A2F-082B6A212438}">
    <text>Eigentlich fotwährend. Mit FW.00.0000 vermerken?</text>
  </threadedComment>
  <threadedComment ref="N281" dT="2020-09-22T09:41:43.93" personId="{3B5F3BE1-A341-4818-98C7-A4A788D08262}" id="{6F975B3C-1FB6-4678-945D-61ECDD020C92}">
    <text>Immer wenn neue Dosierung endet in Orbis Medication eine Therapie und eine neue beginnt. Deshalb verschiedene Enddaten bei Amphtericin B.</text>
  </threadedComment>
  <threadedComment ref="M285" dT="2020-09-22T08:58:04.58" personId="{3B5F3BE1-A341-4818-98C7-A4A788D08262}" id="{504E0181-A557-4860-BD7E-47E32464B973}">
    <text>Hier ist eigentlich der Startzeitpunkt der Therapie nicht bekannt, da er im ambulanten Bereich liegt. Mit NB.00.0000 vermerken?</text>
  </threadedComment>
  <threadedComment ref="N285" dT="2020-09-22T08:59:03.50" personId="{3B5F3BE1-A341-4818-98C7-A4A788D08262}" id="{FAFAECB0-5A9B-4B30-A10C-A1BB3237CFB9}">
    <text>Eigentlich fotwährend. Mit FW.00.0000 vermerken?</text>
  </threadedComment>
  <threadedComment ref="N290" dT="2020-09-22T09:41:43.93" personId="{3B5F3BE1-A341-4818-98C7-A4A788D08262}" id="{E05E4CF7-E144-4528-B4BE-6E58531535F4}">
    <text>Immer wenn neue Dosierung endet in Orbis Medication eine Therapie und eine neue beginnt. Deshalb verschiedene Enddaten bei Amphtericin B.</text>
  </threadedComment>
  <threadedComment ref="M294" dT="2020-09-22T08:58:04.58" personId="{3B5F3BE1-A341-4818-98C7-A4A788D08262}" id="{8B1D8638-7579-4512-8950-8C95FA446889}">
    <text>Hier ist eigentlich der Startzeitpunkt der Therapie nicht bekannt, da er im ambulanten Bereich liegt. Mit NB.00.0000 vermerken?</text>
  </threadedComment>
  <threadedComment ref="N294" dT="2020-09-22T08:59:03.50" personId="{3B5F3BE1-A341-4818-98C7-A4A788D08262}" id="{A30A5112-ABD3-49A0-8AEE-E1B1EBA91629}">
    <text>Eigentlich fotwährend. Mit FW.00.0000 vermerken?</text>
  </threadedComment>
  <threadedComment ref="N299" dT="2020-09-22T09:41:43.93" personId="{3B5F3BE1-A341-4818-98C7-A4A788D08262}" id="{6FDE751C-27F3-4DE2-B492-F532ED637AF3}">
    <text>Immer wenn neue Dosierung endet in Orbis Medication eine Therapie und eine neue beginnt. Deshalb verschiedene Enddaten bei Amphtericin B.</text>
  </threadedComment>
  <threadedComment ref="M303" dT="2020-09-22T08:58:04.58" personId="{3B5F3BE1-A341-4818-98C7-A4A788D08262}" id="{A532435C-D18B-403B-8889-7F95E9316B86}">
    <text>Hier ist eigentlich der Startzeitpunkt der Therapie nicht bekannt, da er im ambulanten Bereich liegt. Mit NB.00.0000 vermerken?</text>
  </threadedComment>
  <threadedComment ref="N303" dT="2020-09-22T08:59:03.50" personId="{3B5F3BE1-A341-4818-98C7-A4A788D08262}" id="{6C97BD30-C1E2-476F-908E-BF3A576EF437}">
    <text>Eigentlich fotwährend. Mit FW.00.0000 vermerken?</text>
  </threadedComment>
  <threadedComment ref="N308" dT="2020-09-22T09:41:43.93" personId="{3B5F3BE1-A341-4818-98C7-A4A788D08262}" id="{C9BE9AB8-0F91-48A8-87E0-82E822288A4F}">
    <text>Immer wenn neue Dosierung endet in Orbis Medication eine Therapie und eine neue beginnt. Deshalb verschiedene Enddaten bei Amphtericin B.</text>
  </threadedComment>
  <threadedComment ref="M312" dT="2020-09-22T08:58:04.58" personId="{3B5F3BE1-A341-4818-98C7-A4A788D08262}" id="{AEB276D8-FEC7-44F2-AFC0-02B016765F9B}">
    <text>Hier ist eigentlich der Startzeitpunkt der Therapie nicht bekannt, da er im ambulanten Bereich liegt. Mit NB.00.0000 vermerken?</text>
  </threadedComment>
  <threadedComment ref="N312" dT="2020-09-22T08:59:03.50" personId="{3B5F3BE1-A341-4818-98C7-A4A788D08262}" id="{B049E374-BD1C-4265-8092-C2701B429B92}">
    <text>Eigentlich fotwährend. Mit FW.00.0000 vermerken?</text>
  </threadedComment>
  <threadedComment ref="N317" dT="2020-09-22T09:41:43.93" personId="{3B5F3BE1-A341-4818-98C7-A4A788D08262}" id="{6572D644-D06E-4194-AB89-B428819F9AA7}">
    <text>Immer wenn neue Dosierung endet in Orbis Medication eine Therapie und eine neue beginnt. Deshalb verschiedene Enddaten bei Amphtericin B.</text>
  </threadedComment>
  <threadedComment ref="M322" dT="2020-09-22T08:58:04.58" personId="{3B5F3BE1-A341-4818-98C7-A4A788D08262}" id="{272A52EC-A8E5-4219-8CCE-AD900DFCA368}">
    <text>Hier ist eigentlich der Startzeitpunkt der Therapie nicht bekannt, da er im ambulanten Bereich liegt. Mit NB.00.0000 vermerken?</text>
  </threadedComment>
  <threadedComment ref="N322" dT="2020-09-22T08:59:03.50" personId="{3B5F3BE1-A341-4818-98C7-A4A788D08262}" id="{2DF1CC84-76D4-4BE8-9901-42FE1C826725}">
    <text>Eigentlich fotwährend. Mit FW.00.0000 vermerken?</text>
  </threadedComment>
  <threadedComment ref="N327" dT="2020-09-22T09:41:43.93" personId="{3B5F3BE1-A341-4818-98C7-A4A788D08262}" id="{A64481C4-DCBC-4B23-B389-3B3AA6AAFED6}">
    <text>Immer wenn neue Dosierung endet in Orbis Medication eine Therapie und eine neue beginnt. Deshalb verschiedene Enddaten bei Amphtericin B.</text>
  </threadedComment>
  <threadedComment ref="M332" dT="2020-09-22T08:58:04.58" personId="{3B5F3BE1-A341-4818-98C7-A4A788D08262}" id="{FD2FA18E-1934-46E9-B086-7DA143BBF562}">
    <text>Hier ist eigentlich der Startzeitpunkt der Therapie nicht bekannt, da er im ambulanten Bereich liegt. Mit NB.00.0000 vermerken?</text>
  </threadedComment>
  <threadedComment ref="N332" dT="2020-09-22T08:59:03.50" personId="{3B5F3BE1-A341-4818-98C7-A4A788D08262}" id="{74E72850-74A6-4211-9636-27B9BF62F847}">
    <text>Eigentlich fotwährend. Mit FW.00.0000 vermerken?</text>
  </threadedComment>
  <threadedComment ref="N337" dT="2020-09-22T09:41:43.93" personId="{3B5F3BE1-A341-4818-98C7-A4A788D08262}" id="{2BE7AFE2-4808-49FE-9B37-EE88A62D910F}">
    <text>Immer wenn neue Dosierung endet in Orbis Medication eine Therapie und eine neue beginnt. Deshalb verschiedene Enddaten bei Amphtericin B.</text>
  </threadedComment>
  <threadedComment ref="M340" dT="2020-09-22T08:58:04.58" personId="{3B5F3BE1-A341-4818-98C7-A4A788D08262}" id="{7E75ED56-B617-4F73-BF13-0CBEEFF46406}">
    <text>Hier ist eigentlich der Startzeitpunkt der Therapie nicht bekannt, da er im ambulanten Bereich liegt. Mit NB.00.0000 vermerken?</text>
  </threadedComment>
  <threadedComment ref="N340" dT="2020-09-22T08:59:03.50" personId="{3B5F3BE1-A341-4818-98C7-A4A788D08262}" id="{85137852-9DB6-457B-A941-A48837CD6526}">
    <text>Eigentlich fotwährend. Mit FW.00.0000 vermerken?</text>
  </threadedComment>
  <threadedComment ref="N345" dT="2020-09-22T09:41:43.93" personId="{3B5F3BE1-A341-4818-98C7-A4A788D08262}" id="{4D2F48CA-C1F6-4FA9-BFCE-353CCDEF3A7E}">
    <text>Immer wenn neue Dosierung endet in Orbis Medication eine Therapie und eine neue beginnt. Deshalb verschiedene Enddaten bei Amphtericin B.</text>
  </threadedComment>
  <threadedComment ref="M348" dT="2020-09-22T08:58:04.58" personId="{3B5F3BE1-A341-4818-98C7-A4A788D08262}" id="{A0A70986-9A5C-4A18-977C-1FC6966F326B}">
    <text>Hier ist eigentlich der Startzeitpunkt der Therapie nicht bekannt, da er im ambulanten Bereich liegt. Mit NB.00.0000 vermerken?</text>
  </threadedComment>
  <threadedComment ref="N348" dT="2020-09-22T08:59:03.50" personId="{3B5F3BE1-A341-4818-98C7-A4A788D08262}" id="{31D53EDA-D2D8-4418-8989-B7C8D10EC6EE}">
    <text>Eigentlich fotwährend. Mit FW.00.0000 vermerken?</text>
  </threadedComment>
  <threadedComment ref="N353" dT="2020-09-22T09:41:43.93" personId="{3B5F3BE1-A341-4818-98C7-A4A788D08262}" id="{AB91FD92-F339-4443-9A08-E27EE07A3EE4}">
    <text>Immer wenn neue Dosierung endet in Orbis Medication eine Therapie und eine neue beginnt. Deshalb verschiedene Enddaten bei Amphtericin B.</text>
  </threadedComment>
  <threadedComment ref="M357" dT="2020-09-22T08:58:04.58" personId="{3B5F3BE1-A341-4818-98C7-A4A788D08262}" id="{4DB93AC8-5DD4-4C2A-B3B5-6F54C7EB18D3}">
    <text>Hier ist eigentlich der Startzeitpunkt der Therapie nicht bekannt, da er im ambulanten Bereich liegt. Mit NB.00.0000 vermerken?</text>
  </threadedComment>
  <threadedComment ref="N357" dT="2020-09-22T08:59:03.50" personId="{3B5F3BE1-A341-4818-98C7-A4A788D08262}" id="{AA9FADB6-83BA-4015-9994-32B09D7EDA6E}">
    <text>Eigentlich fotwährend. Mit FW.00.0000 vermerken?</text>
  </threadedComment>
  <threadedComment ref="N362" dT="2020-09-22T09:41:43.93" personId="{3B5F3BE1-A341-4818-98C7-A4A788D08262}" id="{303323D4-EB59-4C1B-9192-169714B9EC36}">
    <text>Immer wenn neue Dosierung endet in Orbis Medication eine Therapie und eine neue beginnt. Deshalb verschiedene Enddaten bei Amphtericin B.</text>
  </threadedComment>
  <threadedComment ref="M366" dT="2020-09-22T08:58:04.58" personId="{3B5F3BE1-A341-4818-98C7-A4A788D08262}" id="{A6CC29D2-DE52-4A9B-9C3A-4AE6B8002FCD}">
    <text>Hier ist eigentlich der Startzeitpunkt der Therapie nicht bekannt, da er im ambulanten Bereich liegt. Mit NB.00.0000 vermerken?</text>
  </threadedComment>
  <threadedComment ref="N366" dT="2020-09-22T08:59:03.50" personId="{3B5F3BE1-A341-4818-98C7-A4A788D08262}" id="{6B2D376B-386C-40B7-902C-ABC823D63334}">
    <text>Eigentlich fotwährend. Mit FW.00.0000 vermerken?</text>
  </threadedComment>
  <threadedComment ref="M373" dT="2020-09-22T08:58:04.58" personId="{3B5F3BE1-A341-4818-98C7-A4A788D08262}" id="{EB929A0A-81B1-4E09-92CF-452C59B253CB}">
    <text>Hier ist eigentlich der Startzeitpunkt der Therapie nicht bekannt, da er im ambulanten Bereich liegt. Mit NB.00.0000 vermerken?</text>
  </threadedComment>
  <threadedComment ref="N373" dT="2020-09-22T08:59:03.50" personId="{3B5F3BE1-A341-4818-98C7-A4A788D08262}" id="{BA66BAE6-EAF0-4A0C-8F28-FB21F56EA3D3}">
    <text>Eigentlich fotwährend. Mit FW.00.0000 vermerken?</text>
  </threadedComment>
  <threadedComment ref="M381" dT="2020-09-22T08:58:04.58" personId="{3B5F3BE1-A341-4818-98C7-A4A788D08262}" id="{79E2A6F6-62E6-42E2-BE29-327916A611E8}">
    <text>Hier ist eigentlich der Startzeitpunkt der Therapie nicht bekannt, da er im ambulanten Bereich liegt. Mit NB.00.0000 vermerken?</text>
  </threadedComment>
  <threadedComment ref="N381" dT="2020-09-22T08:59:03.50" personId="{3B5F3BE1-A341-4818-98C7-A4A788D08262}" id="{8C8C7B26-88F6-4DAF-98D7-E71ED282BC5C}">
    <text>Eigentlich fotwährend. Mit FW.00.0000 vermerken?</text>
  </threadedComment>
  <threadedComment ref="O401" dT="2020-09-23T10:48:01.12" personId="{3B5F3BE1-A341-4818-98C7-A4A788D08262}" id="{9CF38115-5B06-45C7-B18D-366F15D3EF32}">
    <text>alle 2 Tage 450</text>
  </threadedComment>
  <threadedComment ref="O417" dT="2020-09-23T10:48:01.12" personId="{3B5F3BE1-A341-4818-98C7-A4A788D08262}" id="{35088FED-1B71-4CFD-B90B-D0E4E3B99B60}">
    <text>alle 2 Tage 450</text>
  </threadedComment>
  <threadedComment ref="O436" dT="2020-09-23T10:48:01.12" personId="{3B5F3BE1-A341-4818-98C7-A4A788D08262}" id="{27577ADD-8DDA-4DC3-A235-6B007D57778F}">
    <text>alle 2 Tage 450</text>
  </threadedComment>
  <threadedComment ref="O455" dT="2020-09-23T10:48:01.12" personId="{3B5F3BE1-A341-4818-98C7-A4A788D08262}" id="{B6E8B094-C745-4F23-B44F-C5E7ECA7973B}">
    <text>alle 2 Tage 450</text>
  </threadedComment>
  <threadedComment ref="O474" dT="2020-09-23T10:48:01.12" personId="{3B5F3BE1-A341-4818-98C7-A4A788D08262}" id="{D86EA62F-CFCB-4661-818B-ED2714071CA2}">
    <text>alle 2 Tage 450</text>
  </threadedComment>
  <threadedComment ref="O493" dT="2020-09-23T10:48:01.12" personId="{3B5F3BE1-A341-4818-98C7-A4A788D08262}" id="{118365A0-1019-49AD-808C-715273B6D034}">
    <text>alle 2 Tage 450</tex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rt-decor.org/art-decor/decor-datasets--mide-?id=2.16.840.1.113883.3.1937.777.24.1.1&amp;effectiveDate=2018-06-05T12%3A44%3A12&amp;conceptId=2.16.840.1.113883.3.1937.777.24.2.1326&amp;conceptEffectiveDate=2020-01-21T14%3A17%3A02&amp;language=de-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rt-decor.org/art-decor/decor-valuesets--mide-?id=2.16.840.1.113883.3.1937.777.24.11.21&amp;effectiveDate=dynamic&amp;language=de-DE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1"/>
  <sheetViews>
    <sheetView tabSelected="1" workbookViewId="0">
      <selection activeCell="A2" sqref="A2"/>
    </sheetView>
  </sheetViews>
  <sheetFormatPr baseColWidth="10" defaultColWidth="8.7109375" defaultRowHeight="15"/>
  <cols>
    <col min="1" max="1" width="10.42578125" bestFit="1" customWidth="1"/>
    <col min="3" max="3" width="10.5703125" bestFit="1" customWidth="1"/>
    <col min="4" max="4" width="31.42578125" customWidth="1"/>
    <col min="5" max="5" width="14.140625" bestFit="1" customWidth="1"/>
    <col min="6" max="6" width="10.85546875" bestFit="1" customWidth="1"/>
    <col min="7" max="7" width="13.140625" bestFit="1" customWidth="1"/>
    <col min="8" max="8" width="59.42578125" customWidth="1"/>
    <col min="9" max="9" width="18.28515625" style="4" bestFit="1" customWidth="1"/>
    <col min="10" max="14" width="13.42578125" customWidth="1"/>
    <col min="15" max="15" width="22.7109375" customWidth="1"/>
  </cols>
  <sheetData>
    <row r="1" spans="1:15" s="1" customFormat="1">
      <c r="A1" s="1" t="s">
        <v>0</v>
      </c>
      <c r="B1" s="1" t="s">
        <v>1</v>
      </c>
      <c r="C1" s="1" t="s">
        <v>2</v>
      </c>
      <c r="D1" s="1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6" t="s">
        <v>951</v>
      </c>
      <c r="J1" s="1" t="s">
        <v>957</v>
      </c>
      <c r="K1" s="1" t="s">
        <v>958</v>
      </c>
      <c r="L1" s="1" t="s">
        <v>959</v>
      </c>
      <c r="M1" s="1" t="s">
        <v>960</v>
      </c>
      <c r="N1" s="1" t="s">
        <v>961</v>
      </c>
    </row>
    <row r="2" spans="1:15">
      <c r="A2" t="s">
        <v>962</v>
      </c>
      <c r="B2" t="s">
        <v>8</v>
      </c>
      <c r="C2" t="s">
        <v>9</v>
      </c>
      <c r="D2" t="s">
        <v>10</v>
      </c>
      <c r="E2">
        <v>1963</v>
      </c>
      <c r="F2" t="s">
        <v>11</v>
      </c>
      <c r="G2" t="s">
        <v>12</v>
      </c>
      <c r="H2" t="s">
        <v>13</v>
      </c>
      <c r="J2" s="4"/>
      <c r="K2" s="4"/>
      <c r="L2" s="4"/>
      <c r="M2" s="4"/>
      <c r="N2" s="4"/>
      <c r="O2" s="5" t="s">
        <v>14</v>
      </c>
    </row>
    <row r="3" spans="1:15">
      <c r="A3" t="s">
        <v>963</v>
      </c>
      <c r="B3" t="s">
        <v>15</v>
      </c>
      <c r="C3" t="s">
        <v>16</v>
      </c>
      <c r="D3" t="s">
        <v>17</v>
      </c>
      <c r="E3">
        <v>1962</v>
      </c>
      <c r="F3" t="s">
        <v>18</v>
      </c>
      <c r="G3" t="s">
        <v>19</v>
      </c>
      <c r="H3" t="s">
        <v>20</v>
      </c>
      <c r="J3" s="4"/>
      <c r="K3" s="4"/>
      <c r="L3" s="4"/>
      <c r="M3" s="4"/>
      <c r="N3" s="4"/>
      <c r="O3" s="5" t="s">
        <v>21</v>
      </c>
    </row>
    <row r="4" spans="1:15">
      <c r="A4" t="s">
        <v>964</v>
      </c>
      <c r="B4" t="s">
        <v>22</v>
      </c>
      <c r="C4" t="s">
        <v>23</v>
      </c>
      <c r="D4" t="s">
        <v>24</v>
      </c>
      <c r="E4">
        <v>1944</v>
      </c>
      <c r="F4" t="s">
        <v>18</v>
      </c>
      <c r="G4" t="s">
        <v>19</v>
      </c>
      <c r="H4" t="s">
        <v>25</v>
      </c>
      <c r="J4" s="4"/>
      <c r="K4" s="4"/>
      <c r="L4" s="4"/>
      <c r="M4" s="4"/>
      <c r="N4" s="4"/>
      <c r="O4" s="5" t="s">
        <v>26</v>
      </c>
    </row>
    <row r="5" spans="1:15">
      <c r="A5" t="s">
        <v>965</v>
      </c>
      <c r="B5" t="s">
        <v>27</v>
      </c>
      <c r="C5" t="s">
        <v>28</v>
      </c>
      <c r="D5" t="s">
        <v>29</v>
      </c>
      <c r="E5">
        <v>1920</v>
      </c>
      <c r="F5" t="s">
        <v>11</v>
      </c>
      <c r="G5" t="s">
        <v>19</v>
      </c>
      <c r="H5" t="s">
        <v>30</v>
      </c>
      <c r="J5" s="4"/>
      <c r="K5" s="4"/>
      <c r="L5" s="4"/>
      <c r="M5" s="4"/>
      <c r="N5" s="4"/>
      <c r="O5" s="5" t="s">
        <v>31</v>
      </c>
    </row>
    <row r="6" spans="1:15">
      <c r="A6" s="18" t="s">
        <v>966</v>
      </c>
      <c r="B6" s="18" t="s">
        <v>32</v>
      </c>
      <c r="C6" s="18" t="s">
        <v>33</v>
      </c>
      <c r="D6" s="18" t="s">
        <v>34</v>
      </c>
      <c r="E6" s="18">
        <v>1955</v>
      </c>
      <c r="F6" s="18" t="s">
        <v>18</v>
      </c>
      <c r="G6" s="39" t="s">
        <v>35</v>
      </c>
      <c r="H6" s="29" t="s">
        <v>36</v>
      </c>
      <c r="J6" s="4"/>
      <c r="K6" s="4"/>
      <c r="L6" s="4"/>
      <c r="M6" s="4"/>
      <c r="N6" s="4"/>
      <c r="O6" s="5" t="s">
        <v>37</v>
      </c>
    </row>
    <row r="7" spans="1:15">
      <c r="J7" s="4"/>
      <c r="K7" s="4"/>
      <c r="L7" s="4"/>
      <c r="M7" s="4"/>
      <c r="N7" s="4"/>
      <c r="O7" s="5" t="s">
        <v>38</v>
      </c>
    </row>
    <row r="8" spans="1:15">
      <c r="J8" s="4"/>
      <c r="K8" s="4"/>
      <c r="L8" s="4"/>
      <c r="M8" s="4"/>
      <c r="N8" s="4"/>
      <c r="O8" s="5" t="s">
        <v>39</v>
      </c>
    </row>
    <row r="9" spans="1:15">
      <c r="J9" s="4"/>
      <c r="K9" s="4"/>
      <c r="L9" s="4"/>
      <c r="M9" s="4"/>
      <c r="N9" s="4"/>
      <c r="O9" s="5" t="s">
        <v>40</v>
      </c>
    </row>
    <row r="10" spans="1:15">
      <c r="J10" s="4"/>
      <c r="K10" s="4"/>
      <c r="L10" s="4"/>
      <c r="M10" s="4"/>
      <c r="N10" s="4"/>
    </row>
    <row r="11" spans="1:15">
      <c r="J11" s="4"/>
      <c r="K11" s="4"/>
      <c r="L11" s="4"/>
      <c r="M11" s="4"/>
      <c r="N11" s="4"/>
      <c r="O11" s="5" t="s">
        <v>952</v>
      </c>
    </row>
    <row r="12" spans="1:15">
      <c r="J12" s="4"/>
      <c r="K12" s="4"/>
      <c r="L12" s="4"/>
      <c r="M12" s="4"/>
      <c r="N12" s="4"/>
      <c r="O12" s="5" t="s">
        <v>953</v>
      </c>
    </row>
    <row r="13" spans="1:15">
      <c r="J13" s="4"/>
      <c r="K13" s="4"/>
      <c r="L13" s="4"/>
      <c r="M13" s="4"/>
      <c r="N13" s="4"/>
      <c r="O13" s="5" t="s">
        <v>954</v>
      </c>
    </row>
    <row r="14" spans="1:15">
      <c r="J14" s="4"/>
      <c r="K14" s="4"/>
      <c r="L14" s="4"/>
      <c r="M14" s="4"/>
      <c r="N14" s="4"/>
      <c r="O14" s="5" t="s">
        <v>955</v>
      </c>
    </row>
    <row r="15" spans="1:15">
      <c r="J15" s="4"/>
      <c r="K15" s="4"/>
      <c r="L15" s="4"/>
      <c r="M15" s="4"/>
      <c r="N15" s="4"/>
      <c r="O15" s="5" t="s">
        <v>956</v>
      </c>
    </row>
    <row r="16" spans="1:15">
      <c r="J16" s="4"/>
      <c r="K16" s="4"/>
      <c r="L16" s="4"/>
      <c r="M16" s="4"/>
      <c r="N16" s="4"/>
    </row>
    <row r="17" spans="10:14">
      <c r="J17" s="4"/>
      <c r="K17" s="4"/>
      <c r="L17" s="4"/>
      <c r="M17" s="4"/>
      <c r="N17" s="4"/>
    </row>
    <row r="18" spans="10:14">
      <c r="J18" s="4"/>
      <c r="K18" s="4"/>
      <c r="L18" s="4"/>
      <c r="M18" s="4"/>
      <c r="N18" s="4"/>
    </row>
    <row r="19" spans="10:14">
      <c r="J19" s="4"/>
      <c r="K19" s="4"/>
      <c r="L19" s="4"/>
      <c r="M19" s="4"/>
      <c r="N19" s="4"/>
    </row>
    <row r="20" spans="10:14">
      <c r="J20" s="4"/>
      <c r="K20" s="4"/>
      <c r="L20" s="4"/>
      <c r="M20" s="4"/>
      <c r="N20" s="4"/>
    </row>
    <row r="21" spans="10:14">
      <c r="J21" s="4"/>
      <c r="K21" s="4"/>
      <c r="L21" s="4"/>
      <c r="M21" s="4"/>
      <c r="N21" s="4"/>
    </row>
    <row r="22" spans="10:14">
      <c r="J22" s="4"/>
      <c r="K22" s="4"/>
      <c r="L22" s="4"/>
      <c r="M22" s="4"/>
      <c r="N22" s="4"/>
    </row>
    <row r="23" spans="10:14">
      <c r="J23" s="4"/>
      <c r="K23" s="4"/>
      <c r="L23" s="4"/>
      <c r="M23" s="4"/>
      <c r="N23" s="4"/>
    </row>
    <row r="24" spans="10:14">
      <c r="J24" s="4"/>
      <c r="K24" s="4"/>
      <c r="L24" s="4"/>
      <c r="M24" s="4"/>
      <c r="N24" s="4"/>
    </row>
    <row r="25" spans="10:14">
      <c r="J25" s="4"/>
      <c r="K25" s="4"/>
      <c r="L25" s="4"/>
      <c r="M25" s="4"/>
      <c r="N25" s="4"/>
    </row>
    <row r="26" spans="10:14">
      <c r="J26" s="4"/>
      <c r="K26" s="4"/>
      <c r="L26" s="4"/>
      <c r="M26" s="4"/>
      <c r="N26" s="4"/>
    </row>
    <row r="27" spans="10:14">
      <c r="J27" s="4"/>
      <c r="K27" s="4"/>
      <c r="L27" s="4"/>
      <c r="M27" s="4"/>
      <c r="N27" s="4"/>
    </row>
    <row r="28" spans="10:14">
      <c r="J28" s="4"/>
      <c r="K28" s="4"/>
      <c r="L28" s="4"/>
      <c r="M28" s="4"/>
      <c r="N28" s="4"/>
    </row>
    <row r="29" spans="10:14">
      <c r="J29" s="4"/>
      <c r="K29" s="4"/>
      <c r="L29" s="4"/>
      <c r="M29" s="4"/>
      <c r="N29" s="4"/>
    </row>
    <row r="30" spans="10:14">
      <c r="J30" s="4"/>
      <c r="K30" s="4"/>
      <c r="L30" s="4"/>
      <c r="M30" s="4"/>
      <c r="N30" s="4"/>
    </row>
    <row r="31" spans="10:14">
      <c r="J31" s="4"/>
      <c r="K31" s="4"/>
      <c r="L31" s="4"/>
      <c r="M31" s="4"/>
      <c r="N31" s="4"/>
    </row>
    <row r="32" spans="10:14">
      <c r="J32" s="4"/>
      <c r="K32" s="4"/>
      <c r="L32" s="4"/>
      <c r="M32" s="4"/>
      <c r="N32" s="4"/>
    </row>
    <row r="33" spans="10:14">
      <c r="J33" s="4"/>
      <c r="K33" s="4"/>
      <c r="L33" s="4"/>
      <c r="M33" s="4"/>
      <c r="N33" s="4"/>
    </row>
    <row r="34" spans="10:14">
      <c r="J34" s="4"/>
      <c r="K34" s="4"/>
      <c r="L34" s="4"/>
      <c r="M34" s="4"/>
      <c r="N34" s="4"/>
    </row>
    <row r="35" spans="10:14">
      <c r="J35" s="4"/>
      <c r="K35" s="4"/>
      <c r="L35" s="4"/>
      <c r="M35" s="4"/>
      <c r="N35" s="4"/>
    </row>
    <row r="36" spans="10:14">
      <c r="J36" s="4"/>
      <c r="K36" s="4"/>
      <c r="L36" s="4"/>
      <c r="M36" s="4"/>
      <c r="N36" s="4"/>
    </row>
    <row r="37" spans="10:14">
      <c r="J37" s="4"/>
      <c r="K37" s="4"/>
      <c r="L37" s="4"/>
      <c r="M37" s="4"/>
      <c r="N37" s="4"/>
    </row>
    <row r="38" spans="10:14">
      <c r="J38" s="4"/>
      <c r="K38" s="4"/>
      <c r="L38" s="4"/>
      <c r="M38" s="4"/>
      <c r="N38" s="4"/>
    </row>
    <row r="39" spans="10:14">
      <c r="J39" s="4"/>
      <c r="K39" s="4"/>
      <c r="L39" s="4"/>
      <c r="M39" s="4"/>
      <c r="N39" s="4"/>
    </row>
    <row r="40" spans="10:14">
      <c r="J40" s="4"/>
      <c r="K40" s="4"/>
      <c r="L40" s="4"/>
      <c r="M40" s="4"/>
      <c r="N40" s="4"/>
    </row>
    <row r="41" spans="10:14">
      <c r="J41" s="4"/>
      <c r="K41" s="4"/>
      <c r="L41" s="4"/>
      <c r="M41" s="4"/>
      <c r="N41" s="4"/>
    </row>
    <row r="42" spans="10:14">
      <c r="J42" s="4"/>
      <c r="K42" s="4"/>
      <c r="L42" s="4"/>
      <c r="M42" s="4"/>
      <c r="N42" s="4"/>
    </row>
    <row r="43" spans="10:14">
      <c r="J43" s="4"/>
      <c r="K43" s="4"/>
      <c r="L43" s="4"/>
      <c r="M43" s="4"/>
      <c r="N43" s="4"/>
    </row>
    <row r="44" spans="10:14">
      <c r="J44" s="4"/>
      <c r="K44" s="4"/>
      <c r="L44" s="4"/>
      <c r="M44" s="4"/>
      <c r="N44" s="4"/>
    </row>
    <row r="45" spans="10:14">
      <c r="J45" s="4"/>
      <c r="K45" s="4"/>
      <c r="L45" s="4"/>
      <c r="M45" s="4"/>
      <c r="N45" s="4"/>
    </row>
    <row r="46" spans="10:14">
      <c r="J46" s="4"/>
      <c r="K46" s="4"/>
      <c r="L46" s="4"/>
      <c r="M46" s="4"/>
      <c r="N46" s="4"/>
    </row>
    <row r="47" spans="10:14">
      <c r="J47" s="4"/>
      <c r="K47" s="4"/>
      <c r="L47" s="4"/>
      <c r="M47" s="4"/>
      <c r="N47" s="4"/>
    </row>
    <row r="48" spans="10:14">
      <c r="J48" s="4"/>
      <c r="K48" s="4"/>
      <c r="L48" s="4"/>
      <c r="M48" s="4"/>
      <c r="N48" s="4"/>
    </row>
    <row r="49" spans="10:14">
      <c r="J49" s="4"/>
      <c r="K49" s="4"/>
      <c r="L49" s="4"/>
      <c r="M49" s="4"/>
      <c r="N49" s="4"/>
    </row>
    <row r="50" spans="10:14">
      <c r="J50" s="4"/>
      <c r="K50" s="4"/>
      <c r="L50" s="4"/>
      <c r="M50" s="4"/>
      <c r="N50" s="4"/>
    </row>
    <row r="51" spans="10:14">
      <c r="J51" s="4"/>
      <c r="K51" s="4"/>
      <c r="L51" s="4"/>
      <c r="M51" s="4"/>
      <c r="N51" s="4"/>
    </row>
    <row r="52" spans="10:14">
      <c r="J52" s="4"/>
      <c r="K52" s="4"/>
      <c r="L52" s="4"/>
      <c r="M52" s="4"/>
      <c r="N52" s="4"/>
    </row>
    <row r="53" spans="10:14">
      <c r="J53" s="4"/>
      <c r="K53" s="4"/>
      <c r="L53" s="4"/>
      <c r="M53" s="4"/>
      <c r="N53" s="4"/>
    </row>
    <row r="54" spans="10:14">
      <c r="J54" s="4"/>
      <c r="K54" s="4"/>
      <c r="L54" s="4"/>
      <c r="M54" s="4"/>
      <c r="N54" s="4"/>
    </row>
    <row r="55" spans="10:14">
      <c r="J55" s="4"/>
      <c r="K55" s="4"/>
      <c r="L55" s="4"/>
      <c r="M55" s="4"/>
      <c r="N55" s="4"/>
    </row>
    <row r="56" spans="10:14">
      <c r="J56" s="4"/>
      <c r="K56" s="4"/>
      <c r="L56" s="4"/>
      <c r="M56" s="4"/>
      <c r="N56" s="4"/>
    </row>
    <row r="57" spans="10:14">
      <c r="J57" s="4"/>
      <c r="K57" s="4"/>
      <c r="L57" s="4"/>
      <c r="M57" s="4"/>
      <c r="N57" s="4"/>
    </row>
    <row r="58" spans="10:14">
      <c r="J58" s="4"/>
      <c r="K58" s="4"/>
      <c r="L58" s="4"/>
      <c r="M58" s="4"/>
      <c r="N58" s="4"/>
    </row>
    <row r="59" spans="10:14">
      <c r="J59" s="4"/>
      <c r="K59" s="4"/>
      <c r="L59" s="4"/>
      <c r="M59" s="4"/>
      <c r="N59" s="4"/>
    </row>
    <row r="60" spans="10:14">
      <c r="J60" s="4"/>
      <c r="K60" s="4"/>
      <c r="L60" s="4"/>
      <c r="M60" s="4"/>
      <c r="N60" s="4"/>
    </row>
    <row r="61" spans="10:14">
      <c r="J61" s="4"/>
      <c r="K61" s="4"/>
      <c r="L61" s="4"/>
      <c r="M61" s="4"/>
      <c r="N61" s="4"/>
    </row>
    <row r="62" spans="10:14">
      <c r="J62" s="4"/>
      <c r="K62" s="4"/>
      <c r="L62" s="4"/>
      <c r="M62" s="4"/>
      <c r="N62" s="4"/>
    </row>
    <row r="63" spans="10:14">
      <c r="J63" s="4"/>
      <c r="K63" s="4"/>
      <c r="L63" s="4"/>
      <c r="M63" s="4"/>
      <c r="N63" s="4"/>
    </row>
    <row r="64" spans="10:14">
      <c r="J64" s="4"/>
      <c r="K64" s="4"/>
      <c r="L64" s="4"/>
      <c r="M64" s="4"/>
      <c r="N64" s="4"/>
    </row>
    <row r="65" spans="10:14">
      <c r="J65" s="4"/>
      <c r="K65" s="4"/>
      <c r="L65" s="4"/>
      <c r="M65" s="4"/>
      <c r="N65" s="4"/>
    </row>
    <row r="66" spans="10:14">
      <c r="J66" s="4"/>
      <c r="K66" s="4"/>
      <c r="L66" s="4"/>
      <c r="M66" s="4"/>
      <c r="N66" s="4"/>
    </row>
    <row r="67" spans="10:14">
      <c r="J67" s="4"/>
      <c r="K67" s="4"/>
      <c r="L67" s="4"/>
      <c r="M67" s="4"/>
      <c r="N67" s="4"/>
    </row>
    <row r="68" spans="10:14">
      <c r="J68" s="4"/>
      <c r="K68" s="4"/>
      <c r="L68" s="4"/>
      <c r="M68" s="4"/>
      <c r="N68" s="4"/>
    </row>
    <row r="69" spans="10:14">
      <c r="J69" s="4"/>
      <c r="K69" s="4"/>
      <c r="L69" s="4"/>
      <c r="M69" s="4"/>
      <c r="N69" s="4"/>
    </row>
    <row r="70" spans="10:14">
      <c r="J70" s="4"/>
      <c r="K70" s="4"/>
      <c r="L70" s="4"/>
      <c r="M70" s="4"/>
      <c r="N70" s="4"/>
    </row>
    <row r="71" spans="10:14">
      <c r="J71" s="4"/>
      <c r="K71" s="4"/>
      <c r="L71" s="4"/>
      <c r="M71" s="4"/>
      <c r="N71" s="4"/>
    </row>
    <row r="72" spans="10:14">
      <c r="J72" s="4"/>
      <c r="K72" s="4"/>
      <c r="L72" s="4"/>
      <c r="M72" s="4"/>
      <c r="N72" s="4"/>
    </row>
    <row r="73" spans="10:14">
      <c r="J73" s="4"/>
      <c r="K73" s="4"/>
      <c r="L73" s="4"/>
      <c r="M73" s="4"/>
      <c r="N73" s="4"/>
    </row>
    <row r="74" spans="10:14">
      <c r="J74" s="4"/>
      <c r="K74" s="4"/>
      <c r="L74" s="4"/>
      <c r="M74" s="4"/>
      <c r="N74" s="4"/>
    </row>
    <row r="75" spans="10:14">
      <c r="J75" s="4"/>
      <c r="K75" s="4"/>
      <c r="L75" s="4"/>
      <c r="M75" s="4"/>
      <c r="N75" s="4"/>
    </row>
    <row r="76" spans="10:14">
      <c r="J76" s="4"/>
      <c r="K76" s="4"/>
      <c r="L76" s="4"/>
      <c r="M76" s="4"/>
      <c r="N76" s="4"/>
    </row>
    <row r="77" spans="10:14">
      <c r="J77" s="4"/>
      <c r="K77" s="4"/>
      <c r="L77" s="4"/>
      <c r="M77" s="4"/>
      <c r="N77" s="4"/>
    </row>
    <row r="78" spans="10:14">
      <c r="J78" s="4"/>
      <c r="K78" s="4"/>
      <c r="L78" s="4"/>
      <c r="M78" s="4"/>
      <c r="N78" s="4"/>
    </row>
    <row r="79" spans="10:14">
      <c r="J79" s="4"/>
      <c r="K79" s="4"/>
      <c r="L79" s="4"/>
      <c r="M79" s="4"/>
      <c r="N79" s="4"/>
    </row>
    <row r="80" spans="10:14">
      <c r="J80" s="4"/>
      <c r="K80" s="4"/>
      <c r="L80" s="4"/>
      <c r="M80" s="4"/>
      <c r="N80" s="4"/>
    </row>
    <row r="81" spans="10:14">
      <c r="J81" s="4"/>
      <c r="K81" s="4"/>
      <c r="L81" s="4"/>
      <c r="M81" s="4"/>
      <c r="N81" s="4"/>
    </row>
    <row r="82" spans="10:14">
      <c r="J82" s="4"/>
      <c r="K82" s="4"/>
      <c r="L82" s="4"/>
      <c r="M82" s="4"/>
      <c r="N82" s="4"/>
    </row>
    <row r="83" spans="10:14">
      <c r="J83" s="4"/>
      <c r="K83" s="4"/>
      <c r="L83" s="4"/>
      <c r="M83" s="4"/>
      <c r="N83" s="4"/>
    </row>
    <row r="84" spans="10:14">
      <c r="J84" s="4"/>
      <c r="K84" s="4"/>
      <c r="L84" s="4"/>
      <c r="M84" s="4"/>
      <c r="N84" s="4"/>
    </row>
    <row r="85" spans="10:14">
      <c r="J85" s="4"/>
      <c r="K85" s="4"/>
      <c r="L85" s="4"/>
      <c r="M85" s="4"/>
      <c r="N85" s="4"/>
    </row>
    <row r="86" spans="10:14">
      <c r="J86" s="4"/>
      <c r="K86" s="4"/>
      <c r="L86" s="4"/>
      <c r="M86" s="4"/>
      <c r="N86" s="4"/>
    </row>
    <row r="87" spans="10:14">
      <c r="J87" s="4"/>
      <c r="K87" s="4"/>
      <c r="L87" s="4"/>
      <c r="M87" s="4"/>
      <c r="N87" s="4"/>
    </row>
    <row r="88" spans="10:14">
      <c r="J88" s="4"/>
      <c r="K88" s="4"/>
      <c r="L88" s="4"/>
      <c r="M88" s="4"/>
      <c r="N88" s="4"/>
    </row>
    <row r="89" spans="10:14">
      <c r="J89" s="4"/>
      <c r="K89" s="4"/>
      <c r="L89" s="4"/>
      <c r="M89" s="4"/>
      <c r="N89" s="4"/>
    </row>
    <row r="90" spans="10:14">
      <c r="J90" s="4"/>
      <c r="K90" s="4"/>
      <c r="L90" s="4"/>
      <c r="M90" s="4"/>
      <c r="N90" s="4"/>
    </row>
    <row r="91" spans="10:14">
      <c r="J91" s="4"/>
      <c r="K91" s="4"/>
      <c r="L91" s="4"/>
      <c r="M91" s="4"/>
      <c r="N91" s="4"/>
    </row>
    <row r="92" spans="10:14">
      <c r="J92" s="4"/>
      <c r="K92" s="4"/>
      <c r="L92" s="4"/>
      <c r="M92" s="4"/>
      <c r="N92" s="4"/>
    </row>
    <row r="93" spans="10:14">
      <c r="J93" s="4"/>
      <c r="K93" s="4"/>
      <c r="L93" s="4"/>
      <c r="M93" s="4"/>
      <c r="N93" s="4"/>
    </row>
    <row r="94" spans="10:14">
      <c r="J94" s="4"/>
      <c r="K94" s="4"/>
      <c r="L94" s="4"/>
      <c r="M94" s="4"/>
      <c r="N94" s="4"/>
    </row>
    <row r="95" spans="10:14">
      <c r="J95" s="4"/>
      <c r="K95" s="4"/>
      <c r="L95" s="4"/>
      <c r="M95" s="4"/>
      <c r="N95" s="4"/>
    </row>
    <row r="96" spans="10:14">
      <c r="J96" s="4"/>
      <c r="K96" s="4"/>
      <c r="L96" s="4"/>
      <c r="M96" s="4"/>
      <c r="N96" s="4"/>
    </row>
    <row r="97" spans="10:14">
      <c r="J97" s="4"/>
      <c r="K97" s="4"/>
      <c r="L97" s="4"/>
      <c r="M97" s="4"/>
      <c r="N97" s="4"/>
    </row>
    <row r="98" spans="10:14">
      <c r="J98" s="4"/>
      <c r="K98" s="4"/>
      <c r="L98" s="4"/>
      <c r="M98" s="4"/>
      <c r="N98" s="4"/>
    </row>
    <row r="99" spans="10:14">
      <c r="J99" s="4"/>
      <c r="K99" s="4"/>
      <c r="L99" s="4"/>
      <c r="M99" s="4"/>
      <c r="N99" s="4"/>
    </row>
    <row r="100" spans="10:14">
      <c r="J100" s="4"/>
      <c r="K100" s="4"/>
      <c r="L100" s="4"/>
      <c r="M100" s="4"/>
      <c r="N100" s="4"/>
    </row>
    <row r="101" spans="10:14">
      <c r="J101" s="4"/>
      <c r="K101" s="4"/>
      <c r="L101" s="4"/>
      <c r="M101" s="4"/>
      <c r="N101" s="4"/>
    </row>
    <row r="102" spans="10:14">
      <c r="J102" s="4"/>
      <c r="K102" s="4"/>
      <c r="L102" s="4"/>
      <c r="M102" s="4"/>
      <c r="N102" s="4"/>
    </row>
    <row r="103" spans="10:14">
      <c r="J103" s="4"/>
      <c r="K103" s="4"/>
      <c r="L103" s="4"/>
      <c r="M103" s="4"/>
      <c r="N103" s="4"/>
    </row>
    <row r="104" spans="10:14">
      <c r="J104" s="4"/>
      <c r="K104" s="4"/>
      <c r="L104" s="4"/>
      <c r="M104" s="4"/>
      <c r="N104" s="4"/>
    </row>
    <row r="105" spans="10:14">
      <c r="J105" s="4"/>
      <c r="K105" s="4"/>
      <c r="L105" s="4"/>
      <c r="M105" s="4"/>
      <c r="N105" s="4"/>
    </row>
    <row r="106" spans="10:14">
      <c r="J106" s="4"/>
      <c r="K106" s="4"/>
      <c r="L106" s="4"/>
      <c r="M106" s="4"/>
      <c r="N106" s="4"/>
    </row>
    <row r="107" spans="10:14">
      <c r="J107" s="4"/>
      <c r="K107" s="4"/>
      <c r="L107" s="4"/>
      <c r="M107" s="4"/>
      <c r="N107" s="4"/>
    </row>
    <row r="108" spans="10:14">
      <c r="J108" s="4"/>
      <c r="K108" s="4"/>
      <c r="L108" s="4"/>
      <c r="M108" s="4"/>
      <c r="N108" s="4"/>
    </row>
    <row r="109" spans="10:14">
      <c r="J109" s="4"/>
      <c r="K109" s="4"/>
      <c r="L109" s="4"/>
      <c r="M109" s="4"/>
      <c r="N109" s="4"/>
    </row>
    <row r="110" spans="10:14">
      <c r="J110" s="4"/>
      <c r="K110" s="4"/>
      <c r="L110" s="4"/>
      <c r="M110" s="4"/>
      <c r="N110" s="4"/>
    </row>
    <row r="111" spans="10:14">
      <c r="J111" s="4"/>
      <c r="K111" s="4"/>
      <c r="L111" s="4"/>
      <c r="M111" s="4"/>
      <c r="N111" s="4"/>
    </row>
    <row r="112" spans="10:14">
      <c r="J112" s="4"/>
      <c r="K112" s="4"/>
      <c r="L112" s="4"/>
      <c r="M112" s="4"/>
      <c r="N112" s="4"/>
    </row>
    <row r="113" spans="10:14">
      <c r="J113" s="4"/>
      <c r="K113" s="4"/>
      <c r="L113" s="4"/>
      <c r="M113" s="4"/>
      <c r="N113" s="4"/>
    </row>
    <row r="114" spans="10:14">
      <c r="J114" s="4"/>
      <c r="K114" s="4"/>
      <c r="L114" s="4"/>
      <c r="M114" s="4"/>
      <c r="N114" s="4"/>
    </row>
    <row r="115" spans="10:14">
      <c r="J115" s="4"/>
      <c r="K115" s="4"/>
      <c r="L115" s="4"/>
      <c r="M115" s="4"/>
      <c r="N115" s="4"/>
    </row>
    <row r="116" spans="10:14">
      <c r="J116" s="4"/>
      <c r="K116" s="4"/>
      <c r="L116" s="4"/>
      <c r="M116" s="4"/>
      <c r="N116" s="4"/>
    </row>
    <row r="117" spans="10:14">
      <c r="J117" s="4"/>
      <c r="K117" s="4"/>
      <c r="L117" s="4"/>
      <c r="M117" s="4"/>
      <c r="N117" s="4"/>
    </row>
    <row r="118" spans="10:14">
      <c r="J118" s="4"/>
      <c r="K118" s="4"/>
      <c r="L118" s="4"/>
      <c r="M118" s="4"/>
      <c r="N118" s="4"/>
    </row>
    <row r="119" spans="10:14">
      <c r="J119" s="4"/>
      <c r="K119" s="4"/>
      <c r="L119" s="4"/>
      <c r="M119" s="4"/>
      <c r="N119" s="4"/>
    </row>
    <row r="120" spans="10:14">
      <c r="J120" s="4"/>
      <c r="K120" s="4"/>
      <c r="L120" s="4"/>
      <c r="M120" s="4"/>
      <c r="N120" s="4"/>
    </row>
    <row r="121" spans="10:14">
      <c r="J121" s="4"/>
      <c r="K121" s="4"/>
      <c r="L121" s="4"/>
      <c r="M121" s="4"/>
      <c r="N121" s="4"/>
    </row>
    <row r="122" spans="10:14">
      <c r="J122" s="4"/>
      <c r="K122" s="4"/>
      <c r="L122" s="4"/>
      <c r="M122" s="4"/>
      <c r="N122" s="4"/>
    </row>
    <row r="123" spans="10:14">
      <c r="J123" s="4"/>
      <c r="K123" s="4"/>
      <c r="L123" s="4"/>
      <c r="M123" s="4"/>
      <c r="N123" s="4"/>
    </row>
    <row r="124" spans="10:14">
      <c r="J124" s="4"/>
      <c r="K124" s="4"/>
      <c r="L124" s="4"/>
      <c r="M124" s="4"/>
      <c r="N124" s="4"/>
    </row>
    <row r="125" spans="10:14">
      <c r="J125" s="4"/>
      <c r="K125" s="4"/>
      <c r="L125" s="4"/>
      <c r="M125" s="4"/>
      <c r="N125" s="4"/>
    </row>
    <row r="126" spans="10:14">
      <c r="J126" s="4"/>
      <c r="K126" s="4"/>
      <c r="L126" s="4"/>
      <c r="M126" s="4"/>
      <c r="N126" s="4"/>
    </row>
    <row r="127" spans="10:14">
      <c r="J127" s="4"/>
      <c r="K127" s="4"/>
      <c r="L127" s="4"/>
      <c r="M127" s="4"/>
      <c r="N127" s="4"/>
    </row>
    <row r="128" spans="10:14">
      <c r="J128" s="4"/>
      <c r="K128" s="4"/>
      <c r="L128" s="4"/>
      <c r="M128" s="4"/>
      <c r="N128" s="4"/>
    </row>
    <row r="129" spans="10:14">
      <c r="J129" s="4"/>
      <c r="K129" s="4"/>
      <c r="L129" s="4"/>
      <c r="M129" s="4"/>
      <c r="N129" s="4"/>
    </row>
    <row r="130" spans="10:14">
      <c r="J130" s="4"/>
      <c r="K130" s="4"/>
      <c r="L130" s="4"/>
      <c r="M130" s="4"/>
      <c r="N130" s="4"/>
    </row>
    <row r="131" spans="10:14">
      <c r="J131" s="4"/>
      <c r="K131" s="4"/>
      <c r="L131" s="4"/>
      <c r="M131" s="4"/>
      <c r="N131" s="4"/>
    </row>
    <row r="132" spans="10:14">
      <c r="J132" s="4"/>
      <c r="K132" s="4"/>
      <c r="L132" s="4"/>
      <c r="M132" s="4"/>
      <c r="N132" s="4"/>
    </row>
    <row r="133" spans="10:14">
      <c r="J133" s="4"/>
      <c r="K133" s="4"/>
      <c r="L133" s="4"/>
      <c r="M133" s="4"/>
      <c r="N133" s="4"/>
    </row>
    <row r="134" spans="10:14">
      <c r="J134" s="4"/>
      <c r="K134" s="4"/>
      <c r="L134" s="4"/>
      <c r="M134" s="4"/>
      <c r="N134" s="4"/>
    </row>
    <row r="135" spans="10:14">
      <c r="J135" s="4"/>
      <c r="K135" s="4"/>
      <c r="L135" s="4"/>
      <c r="M135" s="4"/>
      <c r="N135" s="4"/>
    </row>
    <row r="136" spans="10:14">
      <c r="J136" s="4"/>
      <c r="K136" s="4"/>
      <c r="L136" s="4"/>
      <c r="M136" s="4"/>
      <c r="N136" s="4"/>
    </row>
    <row r="137" spans="10:14">
      <c r="J137" s="4"/>
      <c r="K137" s="4"/>
      <c r="L137" s="4"/>
      <c r="M137" s="4"/>
      <c r="N137" s="4"/>
    </row>
    <row r="138" spans="10:14">
      <c r="J138" s="4"/>
      <c r="K138" s="4"/>
      <c r="L138" s="4"/>
      <c r="M138" s="4"/>
      <c r="N138" s="4"/>
    </row>
    <row r="139" spans="10:14">
      <c r="J139" s="4"/>
      <c r="K139" s="4"/>
      <c r="L139" s="4"/>
      <c r="M139" s="4"/>
      <c r="N139" s="4"/>
    </row>
    <row r="140" spans="10:14">
      <c r="J140" s="4"/>
      <c r="K140" s="4"/>
      <c r="L140" s="4"/>
      <c r="M140" s="4"/>
      <c r="N140" s="4"/>
    </row>
    <row r="141" spans="10:14">
      <c r="J141" s="4"/>
      <c r="K141" s="4"/>
      <c r="L141" s="4"/>
      <c r="M141" s="4"/>
      <c r="N141" s="4"/>
    </row>
    <row r="142" spans="10:14">
      <c r="J142" s="4"/>
      <c r="K142" s="4"/>
      <c r="L142" s="4"/>
      <c r="M142" s="4"/>
      <c r="N142" s="4"/>
    </row>
    <row r="143" spans="10:14">
      <c r="J143" s="4"/>
      <c r="K143" s="4"/>
      <c r="L143" s="4"/>
      <c r="M143" s="4"/>
      <c r="N143" s="4"/>
    </row>
    <row r="144" spans="10:14">
      <c r="J144" s="4"/>
      <c r="K144" s="4"/>
      <c r="L144" s="4"/>
      <c r="M144" s="4"/>
      <c r="N144" s="4"/>
    </row>
    <row r="145" spans="10:14">
      <c r="J145" s="4"/>
      <c r="K145" s="4"/>
      <c r="L145" s="4"/>
      <c r="M145" s="4"/>
      <c r="N145" s="4"/>
    </row>
    <row r="146" spans="10:14">
      <c r="J146" s="4"/>
      <c r="K146" s="4"/>
      <c r="L146" s="4"/>
      <c r="M146" s="4"/>
      <c r="N146" s="4"/>
    </row>
    <row r="147" spans="10:14">
      <c r="J147" s="4"/>
      <c r="K147" s="4"/>
      <c r="L147" s="4"/>
      <c r="M147" s="4"/>
      <c r="N147" s="4"/>
    </row>
    <row r="148" spans="10:14">
      <c r="J148" s="4"/>
      <c r="K148" s="4"/>
      <c r="L148" s="4"/>
      <c r="M148" s="4"/>
      <c r="N148" s="4"/>
    </row>
    <row r="149" spans="10:14">
      <c r="J149" s="4"/>
      <c r="K149" s="4"/>
      <c r="L149" s="4"/>
      <c r="M149" s="4"/>
      <c r="N149" s="4"/>
    </row>
    <row r="150" spans="10:14">
      <c r="J150" s="4"/>
      <c r="K150" s="4"/>
      <c r="L150" s="4"/>
      <c r="M150" s="4"/>
      <c r="N150" s="4"/>
    </row>
    <row r="151" spans="10:14">
      <c r="J151" s="4"/>
      <c r="K151" s="4"/>
      <c r="L151" s="4"/>
      <c r="M151" s="4"/>
      <c r="N151" s="4"/>
    </row>
    <row r="152" spans="10:14">
      <c r="J152" s="4"/>
      <c r="K152" s="4"/>
      <c r="L152" s="4"/>
      <c r="M152" s="4"/>
      <c r="N152" s="4"/>
    </row>
    <row r="153" spans="10:14">
      <c r="J153" s="4"/>
      <c r="K153" s="4"/>
      <c r="L153" s="4"/>
      <c r="M153" s="4"/>
      <c r="N153" s="4"/>
    </row>
    <row r="154" spans="10:14">
      <c r="J154" s="4"/>
      <c r="K154" s="4"/>
      <c r="L154" s="4"/>
      <c r="M154" s="4"/>
      <c r="N154" s="4"/>
    </row>
    <row r="155" spans="10:14">
      <c r="J155" s="4"/>
      <c r="K155" s="4"/>
      <c r="L155" s="4"/>
      <c r="M155" s="4"/>
      <c r="N155" s="4"/>
    </row>
    <row r="156" spans="10:14">
      <c r="J156" s="4"/>
      <c r="K156" s="4"/>
      <c r="L156" s="4"/>
      <c r="M156" s="4"/>
      <c r="N156" s="4"/>
    </row>
    <row r="157" spans="10:14">
      <c r="J157" s="4"/>
      <c r="K157" s="4"/>
      <c r="L157" s="4"/>
      <c r="M157" s="4"/>
      <c r="N157" s="4"/>
    </row>
    <row r="158" spans="10:14">
      <c r="J158" s="4"/>
      <c r="K158" s="4"/>
      <c r="L158" s="4"/>
      <c r="M158" s="4"/>
      <c r="N158" s="4"/>
    </row>
    <row r="159" spans="10:14">
      <c r="J159" s="4"/>
      <c r="K159" s="4"/>
      <c r="L159" s="4"/>
      <c r="M159" s="4"/>
      <c r="N159" s="4"/>
    </row>
    <row r="160" spans="10:14">
      <c r="J160" s="4"/>
      <c r="K160" s="4"/>
      <c r="L160" s="4"/>
      <c r="M160" s="4"/>
      <c r="N160" s="4"/>
    </row>
    <row r="161" spans="10:14">
      <c r="J161" s="4"/>
      <c r="K161" s="4"/>
      <c r="L161" s="4"/>
      <c r="M161" s="4"/>
      <c r="N161" s="4"/>
    </row>
    <row r="162" spans="10:14">
      <c r="J162" s="4"/>
      <c r="K162" s="4"/>
      <c r="L162" s="4"/>
      <c r="M162" s="4"/>
      <c r="N162" s="4"/>
    </row>
    <row r="163" spans="10:14">
      <c r="J163" s="4"/>
      <c r="K163" s="4"/>
      <c r="L163" s="4"/>
      <c r="M163" s="4"/>
      <c r="N163" s="4"/>
    </row>
    <row r="164" spans="10:14">
      <c r="J164" s="4"/>
      <c r="K164" s="4"/>
      <c r="L164" s="4"/>
      <c r="M164" s="4"/>
      <c r="N164" s="4"/>
    </row>
    <row r="165" spans="10:14">
      <c r="J165" s="4"/>
      <c r="K165" s="4"/>
      <c r="L165" s="4"/>
      <c r="M165" s="4"/>
      <c r="N165" s="4"/>
    </row>
    <row r="166" spans="10:14">
      <c r="J166" s="4"/>
      <c r="K166" s="4"/>
      <c r="L166" s="4"/>
      <c r="M166" s="4"/>
      <c r="N166" s="4"/>
    </row>
    <row r="167" spans="10:14">
      <c r="J167" s="4"/>
      <c r="K167" s="4"/>
      <c r="L167" s="4"/>
      <c r="M167" s="4"/>
      <c r="N167" s="4"/>
    </row>
    <row r="168" spans="10:14">
      <c r="J168" s="4"/>
      <c r="K168" s="4"/>
      <c r="L168" s="4"/>
      <c r="M168" s="4"/>
      <c r="N168" s="4"/>
    </row>
    <row r="169" spans="10:14">
      <c r="J169" s="4"/>
      <c r="K169" s="4"/>
      <c r="L169" s="4"/>
      <c r="M169" s="4"/>
      <c r="N169" s="4"/>
    </row>
    <row r="170" spans="10:14">
      <c r="J170" s="4"/>
      <c r="K170" s="4"/>
      <c r="L170" s="4"/>
      <c r="M170" s="4"/>
      <c r="N170" s="4"/>
    </row>
    <row r="171" spans="10:14">
      <c r="J171" s="4"/>
      <c r="K171" s="4"/>
      <c r="L171" s="4"/>
      <c r="M171" s="4"/>
      <c r="N171" s="4"/>
    </row>
    <row r="172" spans="10:14">
      <c r="J172" s="4"/>
      <c r="K172" s="4"/>
      <c r="L172" s="4"/>
      <c r="M172" s="4"/>
      <c r="N172" s="4"/>
    </row>
    <row r="173" spans="10:14">
      <c r="J173" s="4"/>
      <c r="K173" s="4"/>
      <c r="L173" s="4"/>
      <c r="M173" s="4"/>
      <c r="N173" s="4"/>
    </row>
    <row r="174" spans="10:14">
      <c r="J174" s="4"/>
      <c r="K174" s="4"/>
      <c r="L174" s="4"/>
      <c r="M174" s="4"/>
      <c r="N174" s="4"/>
    </row>
    <row r="175" spans="10:14">
      <c r="J175" s="4"/>
      <c r="K175" s="4"/>
      <c r="L175" s="4"/>
      <c r="M175" s="4"/>
      <c r="N175" s="4"/>
    </row>
    <row r="176" spans="10:14">
      <c r="J176" s="4"/>
      <c r="K176" s="4"/>
      <c r="L176" s="4"/>
      <c r="M176" s="4"/>
      <c r="N176" s="4"/>
    </row>
    <row r="177" spans="10:14">
      <c r="J177" s="4"/>
      <c r="K177" s="4"/>
      <c r="L177" s="4"/>
      <c r="M177" s="4"/>
      <c r="N177" s="4"/>
    </row>
    <row r="178" spans="10:14">
      <c r="J178" s="4"/>
      <c r="K178" s="4"/>
      <c r="L178" s="4"/>
      <c r="M178" s="4"/>
      <c r="N178" s="4"/>
    </row>
    <row r="179" spans="10:14">
      <c r="J179" s="4"/>
      <c r="K179" s="4"/>
      <c r="L179" s="4"/>
      <c r="M179" s="4"/>
      <c r="N179" s="4"/>
    </row>
    <row r="180" spans="10:14">
      <c r="J180" s="4"/>
      <c r="K180" s="4"/>
      <c r="L180" s="4"/>
      <c r="M180" s="4"/>
      <c r="N180" s="4"/>
    </row>
    <row r="181" spans="10:14">
      <c r="J181" s="4"/>
      <c r="K181" s="4"/>
      <c r="L181" s="4"/>
      <c r="M181" s="4"/>
      <c r="N181" s="4"/>
    </row>
    <row r="182" spans="10:14">
      <c r="J182" s="4"/>
      <c r="K182" s="4"/>
      <c r="L182" s="4"/>
      <c r="M182" s="4"/>
      <c r="N182" s="4"/>
    </row>
    <row r="183" spans="10:14">
      <c r="J183" s="4"/>
      <c r="K183" s="4"/>
      <c r="L183" s="4"/>
      <c r="M183" s="4"/>
      <c r="N183" s="4"/>
    </row>
    <row r="184" spans="10:14">
      <c r="J184" s="4"/>
      <c r="K184" s="4"/>
      <c r="L184" s="4"/>
      <c r="M184" s="4"/>
      <c r="N184" s="4"/>
    </row>
    <row r="185" spans="10:14">
      <c r="J185" s="4"/>
      <c r="K185" s="4"/>
      <c r="L185" s="4"/>
      <c r="M185" s="4"/>
      <c r="N185" s="4"/>
    </row>
    <row r="186" spans="10:14">
      <c r="J186" s="4"/>
      <c r="K186" s="4"/>
      <c r="L186" s="4"/>
      <c r="M186" s="4"/>
      <c r="N186" s="4"/>
    </row>
    <row r="187" spans="10:14">
      <c r="J187" s="4"/>
      <c r="K187" s="4"/>
      <c r="L187" s="4"/>
      <c r="M187" s="4"/>
      <c r="N187" s="4"/>
    </row>
    <row r="188" spans="10:14">
      <c r="J188" s="4"/>
      <c r="K188" s="4"/>
      <c r="L188" s="4"/>
      <c r="M188" s="4"/>
      <c r="N188" s="4"/>
    </row>
    <row r="189" spans="10:14">
      <c r="J189" s="4"/>
      <c r="K189" s="4"/>
      <c r="L189" s="4"/>
      <c r="M189" s="4"/>
      <c r="N189" s="4"/>
    </row>
    <row r="190" spans="10:14">
      <c r="J190" s="4"/>
      <c r="K190" s="4"/>
      <c r="L190" s="4"/>
      <c r="M190" s="4"/>
      <c r="N190" s="4"/>
    </row>
    <row r="191" spans="10:14">
      <c r="J191" s="4"/>
      <c r="K191" s="4"/>
      <c r="L191" s="4"/>
      <c r="M191" s="4"/>
      <c r="N191" s="4"/>
    </row>
    <row r="192" spans="10:14">
      <c r="J192" s="4"/>
      <c r="K192" s="4"/>
      <c r="L192" s="4"/>
      <c r="M192" s="4"/>
      <c r="N192" s="4"/>
    </row>
    <row r="193" spans="10:14">
      <c r="J193" s="4"/>
      <c r="K193" s="4"/>
      <c r="L193" s="4"/>
      <c r="M193" s="4"/>
      <c r="N193" s="4"/>
    </row>
    <row r="194" spans="10:14">
      <c r="J194" s="4"/>
      <c r="K194" s="4"/>
      <c r="L194" s="4"/>
      <c r="M194" s="4"/>
      <c r="N194" s="4"/>
    </row>
    <row r="195" spans="10:14">
      <c r="J195" s="4"/>
      <c r="K195" s="4"/>
      <c r="L195" s="4"/>
      <c r="M195" s="4"/>
      <c r="N195" s="4"/>
    </row>
    <row r="196" spans="10:14">
      <c r="J196" s="4"/>
      <c r="K196" s="4"/>
      <c r="L196" s="4"/>
      <c r="M196" s="4"/>
      <c r="N196" s="4"/>
    </row>
    <row r="197" spans="10:14">
      <c r="J197" s="4"/>
      <c r="K197" s="4"/>
      <c r="L197" s="4"/>
      <c r="M197" s="4"/>
      <c r="N197" s="4"/>
    </row>
    <row r="198" spans="10:14">
      <c r="J198" s="4"/>
      <c r="K198" s="4"/>
      <c r="L198" s="4"/>
      <c r="M198" s="4"/>
      <c r="N198" s="4"/>
    </row>
    <row r="199" spans="10:14">
      <c r="J199" s="4"/>
      <c r="K199" s="4"/>
      <c r="L199" s="4"/>
      <c r="M199" s="4"/>
      <c r="N199" s="4"/>
    </row>
    <row r="200" spans="10:14">
      <c r="J200" s="4"/>
      <c r="K200" s="4"/>
      <c r="L200" s="4"/>
      <c r="M200" s="4"/>
      <c r="N200" s="4"/>
    </row>
    <row r="201" spans="10:14">
      <c r="J201" s="4"/>
      <c r="K201" s="4"/>
      <c r="L201" s="4"/>
      <c r="M201" s="4"/>
      <c r="N201" s="4"/>
    </row>
    <row r="202" spans="10:14">
      <c r="J202" s="4"/>
      <c r="K202" s="4"/>
      <c r="L202" s="4"/>
      <c r="M202" s="4"/>
      <c r="N202" s="4"/>
    </row>
    <row r="203" spans="10:14">
      <c r="J203" s="4"/>
      <c r="K203" s="4"/>
      <c r="L203" s="4"/>
      <c r="M203" s="4"/>
      <c r="N203" s="4"/>
    </row>
    <row r="204" spans="10:14">
      <c r="J204" s="4"/>
      <c r="K204" s="4"/>
      <c r="L204" s="4"/>
      <c r="M204" s="4"/>
      <c r="N204" s="4"/>
    </row>
    <row r="205" spans="10:14">
      <c r="J205" s="4"/>
      <c r="K205" s="4"/>
      <c r="L205" s="4"/>
      <c r="M205" s="4"/>
      <c r="N205" s="4"/>
    </row>
    <row r="206" spans="10:14">
      <c r="J206" s="4"/>
      <c r="K206" s="4"/>
      <c r="L206" s="4"/>
      <c r="M206" s="4"/>
      <c r="N206" s="4"/>
    </row>
    <row r="207" spans="10:14">
      <c r="J207" s="4"/>
      <c r="K207" s="4"/>
      <c r="L207" s="4"/>
      <c r="M207" s="4"/>
      <c r="N207" s="4"/>
    </row>
    <row r="208" spans="10:14">
      <c r="J208" s="4"/>
      <c r="K208" s="4"/>
      <c r="L208" s="4"/>
      <c r="M208" s="4"/>
      <c r="N208" s="4"/>
    </row>
    <row r="209" spans="10:14">
      <c r="J209" s="4"/>
      <c r="K209" s="4"/>
      <c r="L209" s="4"/>
      <c r="M209" s="4"/>
      <c r="N209" s="4"/>
    </row>
    <row r="210" spans="10:14">
      <c r="J210" s="4"/>
      <c r="K210" s="4"/>
      <c r="L210" s="4"/>
      <c r="M210" s="4"/>
      <c r="N210" s="4"/>
    </row>
    <row r="211" spans="10:14">
      <c r="J211" s="4"/>
      <c r="K211" s="4"/>
      <c r="L211" s="4"/>
      <c r="M211" s="4"/>
      <c r="N211" s="4"/>
    </row>
    <row r="212" spans="10:14">
      <c r="J212" s="4"/>
      <c r="K212" s="4"/>
      <c r="L212" s="4"/>
      <c r="M212" s="4"/>
      <c r="N212" s="4"/>
    </row>
    <row r="213" spans="10:14">
      <c r="J213" s="4"/>
      <c r="K213" s="4"/>
      <c r="L213" s="4"/>
      <c r="M213" s="4"/>
      <c r="N213" s="4"/>
    </row>
    <row r="214" spans="10:14">
      <c r="J214" s="4"/>
      <c r="K214" s="4"/>
      <c r="L214" s="4"/>
      <c r="M214" s="4"/>
      <c r="N214" s="4"/>
    </row>
    <row r="215" spans="10:14">
      <c r="J215" s="4"/>
      <c r="K215" s="4"/>
      <c r="L215" s="4"/>
      <c r="M215" s="4"/>
      <c r="N215" s="4"/>
    </row>
    <row r="216" spans="10:14">
      <c r="J216" s="4"/>
      <c r="K216" s="4"/>
      <c r="L216" s="4"/>
      <c r="M216" s="4"/>
      <c r="N216" s="4"/>
    </row>
    <row r="217" spans="10:14">
      <c r="J217" s="4"/>
      <c r="K217" s="4"/>
      <c r="L217" s="4"/>
      <c r="M217" s="4"/>
      <c r="N217" s="4"/>
    </row>
    <row r="218" spans="10:14">
      <c r="J218" s="4"/>
      <c r="K218" s="4"/>
      <c r="L218" s="4"/>
      <c r="M218" s="4"/>
      <c r="N218" s="4"/>
    </row>
    <row r="219" spans="10:14">
      <c r="J219" s="4"/>
      <c r="K219" s="4"/>
      <c r="L219" s="4"/>
      <c r="M219" s="4"/>
      <c r="N219" s="4"/>
    </row>
    <row r="220" spans="10:14">
      <c r="J220" s="4"/>
      <c r="K220" s="4"/>
      <c r="L220" s="4"/>
      <c r="M220" s="4"/>
      <c r="N220" s="4"/>
    </row>
    <row r="221" spans="10:14">
      <c r="J221" s="4"/>
      <c r="K221" s="4"/>
      <c r="L221" s="4"/>
      <c r="M221" s="4"/>
      <c r="N221" s="4"/>
    </row>
    <row r="222" spans="10:14">
      <c r="J222" s="4"/>
      <c r="K222" s="4"/>
      <c r="L222" s="4"/>
      <c r="M222" s="4"/>
      <c r="N222" s="4"/>
    </row>
    <row r="223" spans="10:14">
      <c r="J223" s="4"/>
      <c r="K223" s="4"/>
      <c r="L223" s="4"/>
      <c r="M223" s="4"/>
      <c r="N223" s="4"/>
    </row>
    <row r="224" spans="10:14">
      <c r="J224" s="4"/>
      <c r="K224" s="4"/>
      <c r="L224" s="4"/>
      <c r="M224" s="4"/>
      <c r="N224" s="4"/>
    </row>
    <row r="225" spans="10:14">
      <c r="J225" s="4"/>
      <c r="K225" s="4"/>
      <c r="L225" s="4"/>
      <c r="M225" s="4"/>
      <c r="N225" s="4"/>
    </row>
    <row r="226" spans="10:14">
      <c r="J226" s="4"/>
      <c r="K226" s="4"/>
      <c r="L226" s="4"/>
      <c r="M226" s="4"/>
      <c r="N226" s="4"/>
    </row>
    <row r="227" spans="10:14">
      <c r="J227" s="4"/>
      <c r="K227" s="4"/>
      <c r="L227" s="4"/>
      <c r="M227" s="4"/>
      <c r="N227" s="4"/>
    </row>
    <row r="228" spans="10:14">
      <c r="J228" s="4"/>
      <c r="K228" s="4"/>
      <c r="L228" s="4"/>
      <c r="M228" s="4"/>
      <c r="N228" s="4"/>
    </row>
    <row r="229" spans="10:14">
      <c r="J229" s="4"/>
      <c r="K229" s="4"/>
      <c r="L229" s="4"/>
      <c r="M229" s="4"/>
      <c r="N229" s="4"/>
    </row>
    <row r="230" spans="10:14">
      <c r="J230" s="4"/>
      <c r="K230" s="4"/>
      <c r="L230" s="4"/>
      <c r="M230" s="4"/>
      <c r="N230" s="4"/>
    </row>
    <row r="231" spans="10:14">
      <c r="J231" s="4"/>
      <c r="K231" s="4"/>
      <c r="L231" s="4"/>
      <c r="M231" s="4"/>
      <c r="N231" s="4"/>
    </row>
    <row r="232" spans="10:14">
      <c r="J232" s="4"/>
      <c r="K232" s="4"/>
      <c r="L232" s="4"/>
      <c r="M232" s="4"/>
      <c r="N232" s="4"/>
    </row>
    <row r="233" spans="10:14">
      <c r="J233" s="4"/>
      <c r="K233" s="4"/>
      <c r="L233" s="4"/>
      <c r="M233" s="4"/>
      <c r="N233" s="4"/>
    </row>
    <row r="234" spans="10:14">
      <c r="J234" s="4"/>
      <c r="K234" s="4"/>
      <c r="L234" s="4"/>
      <c r="M234" s="4"/>
      <c r="N234" s="4"/>
    </row>
    <row r="235" spans="10:14">
      <c r="J235" s="4"/>
      <c r="K235" s="4"/>
      <c r="L235" s="4"/>
      <c r="M235" s="4"/>
      <c r="N235" s="4"/>
    </row>
    <row r="236" spans="10:14">
      <c r="J236" s="4"/>
      <c r="K236" s="4"/>
      <c r="L236" s="4"/>
      <c r="M236" s="4"/>
      <c r="N236" s="4"/>
    </row>
    <row r="237" spans="10:14">
      <c r="J237" s="4"/>
      <c r="K237" s="4"/>
      <c r="L237" s="4"/>
      <c r="M237" s="4"/>
      <c r="N237" s="4"/>
    </row>
    <row r="238" spans="10:14">
      <c r="J238" s="4"/>
      <c r="K238" s="4"/>
      <c r="L238" s="4"/>
      <c r="M238" s="4"/>
      <c r="N238" s="4"/>
    </row>
    <row r="239" spans="10:14">
      <c r="J239" s="4"/>
      <c r="K239" s="4"/>
      <c r="L239" s="4"/>
      <c r="M239" s="4"/>
      <c r="N239" s="4"/>
    </row>
    <row r="240" spans="10:14">
      <c r="J240" s="4"/>
      <c r="K240" s="4"/>
      <c r="L240" s="4"/>
      <c r="M240" s="4"/>
      <c r="N240" s="4"/>
    </row>
    <row r="241" spans="10:14">
      <c r="J241" s="4"/>
      <c r="K241" s="4"/>
      <c r="L241" s="4"/>
      <c r="M241" s="4"/>
      <c r="N241" s="4"/>
    </row>
    <row r="242" spans="10:14">
      <c r="J242" s="4"/>
      <c r="K242" s="4"/>
      <c r="L242" s="4"/>
      <c r="M242" s="4"/>
      <c r="N242" s="4"/>
    </row>
    <row r="243" spans="10:14">
      <c r="J243" s="4"/>
      <c r="K243" s="4"/>
      <c r="L243" s="4"/>
      <c r="M243" s="4"/>
      <c r="N243" s="4"/>
    </row>
    <row r="244" spans="10:14">
      <c r="J244" s="4"/>
      <c r="K244" s="4"/>
      <c r="L244" s="4"/>
      <c r="M244" s="4"/>
      <c r="N244" s="4"/>
    </row>
    <row r="245" spans="10:14">
      <c r="J245" s="4"/>
      <c r="K245" s="4"/>
      <c r="L245" s="4"/>
      <c r="M245" s="4"/>
      <c r="N245" s="4"/>
    </row>
    <row r="246" spans="10:14">
      <c r="J246" s="4"/>
      <c r="K246" s="4"/>
      <c r="L246" s="4"/>
      <c r="M246" s="4"/>
      <c r="N246" s="4"/>
    </row>
    <row r="247" spans="10:14">
      <c r="J247" s="4"/>
      <c r="K247" s="4"/>
      <c r="L247" s="4"/>
      <c r="M247" s="4"/>
      <c r="N247" s="4"/>
    </row>
    <row r="248" spans="10:14">
      <c r="J248" s="4"/>
      <c r="K248" s="4"/>
      <c r="L248" s="4"/>
      <c r="M248" s="4"/>
      <c r="N248" s="4"/>
    </row>
    <row r="249" spans="10:14">
      <c r="J249" s="4"/>
      <c r="K249" s="4"/>
      <c r="L249" s="4"/>
      <c r="M249" s="4"/>
      <c r="N249" s="4"/>
    </row>
    <row r="250" spans="10:14">
      <c r="J250" s="4"/>
      <c r="K250" s="4"/>
      <c r="L250" s="4"/>
      <c r="M250" s="4"/>
      <c r="N250" s="4"/>
    </row>
    <row r="251" spans="10:14">
      <c r="J251" s="4"/>
      <c r="K251" s="4"/>
      <c r="L251" s="4"/>
      <c r="M251" s="4"/>
      <c r="N251" s="4"/>
    </row>
    <row r="252" spans="10:14">
      <c r="J252" s="4"/>
      <c r="K252" s="4"/>
      <c r="L252" s="4"/>
      <c r="M252" s="4"/>
      <c r="N252" s="4"/>
    </row>
    <row r="253" spans="10:14">
      <c r="J253" s="4"/>
      <c r="K253" s="4"/>
      <c r="L253" s="4"/>
      <c r="M253" s="4"/>
      <c r="N253" s="4"/>
    </row>
    <row r="254" spans="10:14">
      <c r="J254" s="4"/>
      <c r="K254" s="4"/>
      <c r="L254" s="4"/>
      <c r="M254" s="4"/>
      <c r="N254" s="4"/>
    </row>
    <row r="255" spans="10:14">
      <c r="J255" s="4"/>
      <c r="K255" s="4"/>
      <c r="L255" s="4"/>
      <c r="M255" s="4"/>
      <c r="N255" s="4"/>
    </row>
    <row r="256" spans="10:14">
      <c r="J256" s="4"/>
      <c r="K256" s="4"/>
      <c r="L256" s="4"/>
      <c r="M256" s="4"/>
      <c r="N256" s="4"/>
    </row>
    <row r="257" spans="10:14">
      <c r="J257" s="4"/>
      <c r="K257" s="4"/>
      <c r="L257" s="4"/>
      <c r="M257" s="4"/>
      <c r="N257" s="4"/>
    </row>
    <row r="258" spans="10:14">
      <c r="J258" s="4"/>
      <c r="K258" s="4"/>
      <c r="L258" s="4"/>
      <c r="M258" s="4"/>
      <c r="N258" s="4"/>
    </row>
    <row r="259" spans="10:14">
      <c r="J259" s="4"/>
      <c r="K259" s="4"/>
      <c r="L259" s="4"/>
      <c r="M259" s="4"/>
      <c r="N259" s="4"/>
    </row>
    <row r="260" spans="10:14">
      <c r="J260" s="4"/>
      <c r="K260" s="4"/>
      <c r="L260" s="4"/>
      <c r="M260" s="4"/>
      <c r="N260" s="4"/>
    </row>
    <row r="261" spans="10:14">
      <c r="J261" s="4"/>
      <c r="K261" s="4"/>
      <c r="L261" s="4"/>
      <c r="M261" s="4"/>
      <c r="N261" s="4"/>
    </row>
    <row r="262" spans="10:14">
      <c r="J262" s="4"/>
      <c r="K262" s="4"/>
      <c r="L262" s="4"/>
      <c r="M262" s="4"/>
      <c r="N262" s="4"/>
    </row>
    <row r="263" spans="10:14">
      <c r="J263" s="4"/>
      <c r="K263" s="4"/>
      <c r="L263" s="4"/>
      <c r="M263" s="4"/>
      <c r="N263" s="4"/>
    </row>
    <row r="264" spans="10:14">
      <c r="J264" s="4"/>
      <c r="K264" s="4"/>
      <c r="L264" s="4"/>
      <c r="M264" s="4"/>
      <c r="N264" s="4"/>
    </row>
    <row r="265" spans="10:14">
      <c r="J265" s="4"/>
      <c r="K265" s="4"/>
      <c r="L265" s="4"/>
      <c r="M265" s="4"/>
      <c r="N265" s="4"/>
    </row>
    <row r="266" spans="10:14">
      <c r="J266" s="4"/>
      <c r="K266" s="4"/>
      <c r="L266" s="4"/>
      <c r="M266" s="4"/>
      <c r="N266" s="4"/>
    </row>
    <row r="267" spans="10:14">
      <c r="J267" s="4"/>
      <c r="K267" s="4"/>
      <c r="L267" s="4"/>
      <c r="M267" s="4"/>
      <c r="N267" s="4"/>
    </row>
    <row r="268" spans="10:14">
      <c r="J268" s="4"/>
      <c r="K268" s="4"/>
      <c r="L268" s="4"/>
      <c r="M268" s="4"/>
      <c r="N268" s="4"/>
    </row>
    <row r="269" spans="10:14">
      <c r="J269" s="4"/>
      <c r="K269" s="4"/>
      <c r="L269" s="4"/>
      <c r="M269" s="4"/>
      <c r="N269" s="4"/>
    </row>
    <row r="270" spans="10:14">
      <c r="J270" s="4"/>
      <c r="K270" s="4"/>
      <c r="L270" s="4"/>
      <c r="M270" s="4"/>
      <c r="N270" s="4"/>
    </row>
    <row r="271" spans="10:14">
      <c r="J271" s="4"/>
      <c r="K271" s="4"/>
      <c r="L271" s="4"/>
      <c r="M271" s="4"/>
      <c r="N271" s="4"/>
    </row>
    <row r="272" spans="10:14">
      <c r="J272" s="4"/>
      <c r="K272" s="4"/>
      <c r="L272" s="4"/>
      <c r="M272" s="4"/>
      <c r="N272" s="4"/>
    </row>
    <row r="273" spans="10:14">
      <c r="J273" s="4"/>
      <c r="K273" s="4"/>
      <c r="L273" s="4"/>
      <c r="M273" s="4"/>
      <c r="N273" s="4"/>
    </row>
    <row r="274" spans="10:14">
      <c r="J274" s="4"/>
      <c r="K274" s="4"/>
      <c r="L274" s="4"/>
      <c r="M274" s="4"/>
      <c r="N274" s="4"/>
    </row>
    <row r="275" spans="10:14">
      <c r="J275" s="4"/>
      <c r="K275" s="4"/>
      <c r="L275" s="4"/>
      <c r="M275" s="4"/>
      <c r="N275" s="4"/>
    </row>
    <row r="276" spans="10:14">
      <c r="J276" s="4"/>
      <c r="K276" s="4"/>
      <c r="L276" s="4"/>
      <c r="M276" s="4"/>
      <c r="N276" s="4"/>
    </row>
    <row r="277" spans="10:14">
      <c r="J277" s="4"/>
      <c r="K277" s="4"/>
      <c r="L277" s="4"/>
      <c r="M277" s="4"/>
      <c r="N277" s="4"/>
    </row>
    <row r="278" spans="10:14">
      <c r="J278" s="4"/>
      <c r="K278" s="4"/>
      <c r="L278" s="4"/>
      <c r="M278" s="4"/>
      <c r="N278" s="4"/>
    </row>
    <row r="279" spans="10:14">
      <c r="J279" s="4"/>
      <c r="K279" s="4"/>
      <c r="L279" s="4"/>
      <c r="M279" s="4"/>
      <c r="N279" s="4"/>
    </row>
    <row r="280" spans="10:14">
      <c r="J280" s="4"/>
      <c r="K280" s="4"/>
      <c r="L280" s="4"/>
      <c r="M280" s="4"/>
      <c r="N280" s="4"/>
    </row>
    <row r="281" spans="10:14">
      <c r="J281" s="4"/>
      <c r="K281" s="4"/>
      <c r="L281" s="4"/>
      <c r="M281" s="4"/>
      <c r="N281" s="4"/>
    </row>
    <row r="282" spans="10:14">
      <c r="J282" s="4"/>
      <c r="K282" s="4"/>
      <c r="L282" s="4"/>
      <c r="M282" s="4"/>
      <c r="N282" s="4"/>
    </row>
    <row r="283" spans="10:14">
      <c r="J283" s="4"/>
      <c r="K283" s="4"/>
      <c r="L283" s="4"/>
      <c r="M283" s="4"/>
      <c r="N283" s="4"/>
    </row>
    <row r="284" spans="10:14">
      <c r="J284" s="4"/>
      <c r="K284" s="4"/>
      <c r="L284" s="4"/>
      <c r="M284" s="4"/>
      <c r="N284" s="4"/>
    </row>
    <row r="285" spans="10:14">
      <c r="J285" s="4"/>
      <c r="K285" s="4"/>
      <c r="L285" s="4"/>
      <c r="M285" s="4"/>
      <c r="N285" s="4"/>
    </row>
    <row r="286" spans="10:14">
      <c r="J286" s="4"/>
      <c r="K286" s="4"/>
      <c r="L286" s="4"/>
      <c r="M286" s="4"/>
      <c r="N286" s="4"/>
    </row>
    <row r="287" spans="10:14">
      <c r="J287" s="4"/>
      <c r="K287" s="4"/>
      <c r="L287" s="4"/>
      <c r="M287" s="4"/>
      <c r="N287" s="4"/>
    </row>
    <row r="288" spans="10:14">
      <c r="J288" s="4"/>
      <c r="K288" s="4"/>
      <c r="L288" s="4"/>
      <c r="M288" s="4"/>
      <c r="N288" s="4"/>
    </row>
    <row r="289" spans="10:14">
      <c r="J289" s="4"/>
      <c r="K289" s="4"/>
      <c r="L289" s="4"/>
      <c r="M289" s="4"/>
      <c r="N289" s="4"/>
    </row>
    <row r="290" spans="10:14">
      <c r="J290" s="4"/>
      <c r="K290" s="4"/>
      <c r="L290" s="4"/>
      <c r="M290" s="4"/>
      <c r="N290" s="4"/>
    </row>
    <row r="291" spans="10:14">
      <c r="J291" s="4"/>
      <c r="K291" s="4"/>
      <c r="L291" s="4"/>
      <c r="M291" s="4"/>
      <c r="N291" s="4"/>
    </row>
    <row r="292" spans="10:14">
      <c r="J292" s="4"/>
      <c r="K292" s="4"/>
      <c r="L292" s="4"/>
      <c r="M292" s="4"/>
      <c r="N292" s="4"/>
    </row>
    <row r="293" spans="10:14">
      <c r="J293" s="4"/>
      <c r="K293" s="4"/>
      <c r="L293" s="4"/>
      <c r="M293" s="4"/>
      <c r="N293" s="4"/>
    </row>
    <row r="294" spans="10:14">
      <c r="J294" s="4"/>
      <c r="K294" s="4"/>
      <c r="L294" s="4"/>
      <c r="M294" s="4"/>
      <c r="N294" s="4"/>
    </row>
    <row r="295" spans="10:14">
      <c r="J295" s="4"/>
      <c r="K295" s="4"/>
      <c r="L295" s="4"/>
      <c r="M295" s="4"/>
      <c r="N295" s="4"/>
    </row>
    <row r="296" spans="10:14">
      <c r="J296" s="4"/>
      <c r="K296" s="4"/>
      <c r="L296" s="4"/>
      <c r="M296" s="4"/>
      <c r="N296" s="4"/>
    </row>
    <row r="297" spans="10:14">
      <c r="J297" s="4"/>
      <c r="K297" s="4"/>
      <c r="L297" s="4"/>
      <c r="M297" s="4"/>
      <c r="N297" s="4"/>
    </row>
    <row r="298" spans="10:14">
      <c r="J298" s="4"/>
      <c r="K298" s="4"/>
      <c r="L298" s="4"/>
      <c r="M298" s="4"/>
      <c r="N298" s="4"/>
    </row>
    <row r="299" spans="10:14">
      <c r="J299" s="4"/>
      <c r="K299" s="4"/>
      <c r="L299" s="4"/>
      <c r="M299" s="4"/>
      <c r="N299" s="4"/>
    </row>
    <row r="300" spans="10:14">
      <c r="J300" s="4"/>
      <c r="K300" s="4"/>
      <c r="L300" s="4"/>
      <c r="M300" s="4"/>
      <c r="N300" s="4"/>
    </row>
    <row r="301" spans="10:14">
      <c r="J301" s="4"/>
      <c r="K301" s="4"/>
      <c r="L301" s="4"/>
      <c r="M301" s="4"/>
      <c r="N301" s="4"/>
    </row>
    <row r="302" spans="10:14">
      <c r="J302" s="4"/>
      <c r="K302" s="4"/>
      <c r="L302" s="4"/>
      <c r="M302" s="4"/>
      <c r="N302" s="4"/>
    </row>
    <row r="303" spans="10:14">
      <c r="J303" s="4"/>
      <c r="K303" s="4"/>
      <c r="L303" s="4"/>
      <c r="M303" s="4"/>
      <c r="N303" s="4"/>
    </row>
    <row r="304" spans="10:14">
      <c r="J304" s="4"/>
      <c r="K304" s="4"/>
      <c r="L304" s="4"/>
      <c r="M304" s="4"/>
      <c r="N304" s="4"/>
    </row>
    <row r="305" spans="10:14">
      <c r="J305" s="4"/>
      <c r="K305" s="4"/>
      <c r="L305" s="4"/>
      <c r="M305" s="4"/>
      <c r="N305" s="4"/>
    </row>
    <row r="306" spans="10:14">
      <c r="J306" s="4"/>
      <c r="K306" s="4"/>
      <c r="L306" s="4"/>
      <c r="M306" s="4"/>
      <c r="N306" s="4"/>
    </row>
    <row r="307" spans="10:14">
      <c r="J307" s="4"/>
      <c r="K307" s="4"/>
      <c r="L307" s="4"/>
      <c r="M307" s="4"/>
      <c r="N307" s="4"/>
    </row>
    <row r="308" spans="10:14">
      <c r="J308" s="4"/>
      <c r="K308" s="4"/>
      <c r="L308" s="4"/>
      <c r="M308" s="4"/>
      <c r="N308" s="4"/>
    </row>
    <row r="309" spans="10:14">
      <c r="J309" s="4"/>
      <c r="K309" s="4"/>
      <c r="L309" s="4"/>
      <c r="M309" s="4"/>
      <c r="N309" s="4"/>
    </row>
    <row r="310" spans="10:14">
      <c r="J310" s="4"/>
      <c r="K310" s="4"/>
      <c r="L310" s="4"/>
      <c r="M310" s="4"/>
      <c r="N310" s="4"/>
    </row>
    <row r="311" spans="10:14">
      <c r="J311" s="4"/>
      <c r="K311" s="4"/>
      <c r="L311" s="4"/>
      <c r="M311" s="4"/>
      <c r="N311" s="4"/>
    </row>
    <row r="312" spans="10:14">
      <c r="J312" s="4"/>
      <c r="K312" s="4"/>
      <c r="L312" s="4"/>
      <c r="M312" s="4"/>
      <c r="N312" s="4"/>
    </row>
    <row r="313" spans="10:14">
      <c r="J313" s="4"/>
      <c r="K313" s="4"/>
      <c r="L313" s="4"/>
      <c r="M313" s="4"/>
      <c r="N313" s="4"/>
    </row>
    <row r="314" spans="10:14">
      <c r="J314" s="4"/>
      <c r="K314" s="4"/>
      <c r="L314" s="4"/>
      <c r="M314" s="4"/>
      <c r="N314" s="4"/>
    </row>
    <row r="315" spans="10:14">
      <c r="J315" s="4"/>
      <c r="K315" s="4"/>
      <c r="L315" s="4"/>
      <c r="M315" s="4"/>
      <c r="N315" s="4"/>
    </row>
    <row r="316" spans="10:14">
      <c r="J316" s="4"/>
      <c r="K316" s="4"/>
      <c r="L316" s="4"/>
      <c r="M316" s="4"/>
      <c r="N316" s="4"/>
    </row>
    <row r="317" spans="10:14">
      <c r="J317" s="4"/>
      <c r="K317" s="4"/>
      <c r="L317" s="4"/>
      <c r="M317" s="4"/>
      <c r="N317" s="4"/>
    </row>
    <row r="318" spans="10:14">
      <c r="J318" s="4"/>
      <c r="K318" s="4"/>
      <c r="L318" s="4"/>
      <c r="M318" s="4"/>
      <c r="N318" s="4"/>
    </row>
    <row r="319" spans="10:14">
      <c r="J319" s="4"/>
      <c r="K319" s="4"/>
      <c r="L319" s="4"/>
      <c r="M319" s="4"/>
      <c r="N319" s="4"/>
    </row>
    <row r="320" spans="10:14">
      <c r="J320" s="4"/>
      <c r="K320" s="4"/>
      <c r="L320" s="4"/>
      <c r="M320" s="4"/>
      <c r="N320" s="4"/>
    </row>
    <row r="321" spans="10:14">
      <c r="J321" s="4"/>
      <c r="K321" s="4"/>
      <c r="L321" s="4"/>
      <c r="M321" s="4"/>
      <c r="N321" s="4"/>
    </row>
    <row r="322" spans="10:14">
      <c r="J322" s="4"/>
      <c r="K322" s="4"/>
      <c r="L322" s="4"/>
      <c r="M322" s="4"/>
      <c r="N322" s="4"/>
    </row>
    <row r="323" spans="10:14">
      <c r="J323" s="4"/>
      <c r="K323" s="4"/>
      <c r="L323" s="4"/>
      <c r="M323" s="4"/>
      <c r="N323" s="4"/>
    </row>
    <row r="324" spans="10:14">
      <c r="J324" s="4"/>
      <c r="K324" s="4"/>
      <c r="L324" s="4"/>
      <c r="M324" s="4"/>
      <c r="N324" s="4"/>
    </row>
    <row r="325" spans="10:14">
      <c r="J325" s="4"/>
      <c r="K325" s="4"/>
      <c r="L325" s="4"/>
      <c r="M325" s="4"/>
      <c r="N325" s="4"/>
    </row>
    <row r="326" spans="10:14">
      <c r="J326" s="4"/>
      <c r="K326" s="4"/>
      <c r="L326" s="4"/>
      <c r="M326" s="4"/>
      <c r="N326" s="4"/>
    </row>
    <row r="327" spans="10:14">
      <c r="J327" s="4"/>
      <c r="K327" s="4"/>
      <c r="L327" s="4"/>
      <c r="M327" s="4"/>
      <c r="N327" s="4"/>
    </row>
    <row r="328" spans="10:14">
      <c r="J328" s="4"/>
      <c r="K328" s="4"/>
      <c r="L328" s="4"/>
      <c r="M328" s="4"/>
      <c r="N328" s="4"/>
    </row>
    <row r="329" spans="10:14">
      <c r="J329" s="4"/>
      <c r="K329" s="4"/>
      <c r="L329" s="4"/>
      <c r="M329" s="4"/>
      <c r="N329" s="4"/>
    </row>
    <row r="330" spans="10:14">
      <c r="J330" s="4"/>
      <c r="K330" s="4"/>
      <c r="L330" s="4"/>
      <c r="M330" s="4"/>
      <c r="N330" s="4"/>
    </row>
    <row r="331" spans="10:14">
      <c r="J331" s="4"/>
      <c r="K331" s="4"/>
      <c r="L331" s="4"/>
      <c r="M331" s="4"/>
      <c r="N331" s="4"/>
    </row>
    <row r="332" spans="10:14">
      <c r="J332" s="4"/>
      <c r="K332" s="4"/>
      <c r="L332" s="4"/>
      <c r="M332" s="4"/>
      <c r="N332" s="4"/>
    </row>
    <row r="333" spans="10:14">
      <c r="J333" s="4"/>
      <c r="K333" s="4"/>
      <c r="L333" s="4"/>
      <c r="M333" s="4"/>
      <c r="N333" s="4"/>
    </row>
    <row r="334" spans="10:14">
      <c r="J334" s="4"/>
      <c r="K334" s="4"/>
      <c r="L334" s="4"/>
      <c r="M334" s="4"/>
      <c r="N334" s="4"/>
    </row>
    <row r="335" spans="10:14">
      <c r="J335" s="4"/>
      <c r="K335" s="4"/>
      <c r="L335" s="4"/>
      <c r="M335" s="4"/>
      <c r="N335" s="4"/>
    </row>
    <row r="336" spans="10:14">
      <c r="J336" s="4"/>
      <c r="K336" s="4"/>
      <c r="L336" s="4"/>
      <c r="M336" s="4"/>
      <c r="N336" s="4"/>
    </row>
    <row r="337" spans="10:14">
      <c r="J337" s="4"/>
      <c r="K337" s="4"/>
      <c r="L337" s="4"/>
      <c r="M337" s="4"/>
      <c r="N337" s="4"/>
    </row>
    <row r="338" spans="10:14">
      <c r="J338" s="4"/>
      <c r="K338" s="4"/>
      <c r="L338" s="4"/>
      <c r="M338" s="4"/>
      <c r="N338" s="4"/>
    </row>
    <row r="339" spans="10:14">
      <c r="J339" s="4"/>
      <c r="K339" s="4"/>
      <c r="L339" s="4"/>
      <c r="M339" s="4"/>
      <c r="N339" s="4"/>
    </row>
    <row r="340" spans="10:14">
      <c r="J340" s="4"/>
      <c r="K340" s="4"/>
      <c r="L340" s="4"/>
      <c r="M340" s="4"/>
      <c r="N340" s="4"/>
    </row>
    <row r="341" spans="10:14">
      <c r="J341" s="4"/>
      <c r="K341" s="4"/>
      <c r="L341" s="4"/>
      <c r="M341" s="4"/>
      <c r="N341" s="4"/>
    </row>
    <row r="342" spans="10:14">
      <c r="J342" s="4"/>
      <c r="K342" s="4"/>
      <c r="L342" s="4"/>
      <c r="M342" s="4"/>
      <c r="N342" s="4"/>
    </row>
    <row r="343" spans="10:14">
      <c r="J343" s="4"/>
      <c r="K343" s="4"/>
      <c r="L343" s="4"/>
      <c r="M343" s="4"/>
      <c r="N343" s="4"/>
    </row>
    <row r="344" spans="10:14">
      <c r="J344" s="4"/>
      <c r="K344" s="4"/>
      <c r="L344" s="4"/>
      <c r="M344" s="4"/>
      <c r="N344" s="4"/>
    </row>
    <row r="345" spans="10:14">
      <c r="J345" s="4"/>
      <c r="K345" s="4"/>
      <c r="L345" s="4"/>
      <c r="M345" s="4"/>
      <c r="N345" s="4"/>
    </row>
    <row r="346" spans="10:14">
      <c r="J346" s="4"/>
      <c r="K346" s="4"/>
      <c r="L346" s="4"/>
      <c r="M346" s="4"/>
      <c r="N346" s="4"/>
    </row>
    <row r="347" spans="10:14">
      <c r="J347" s="4"/>
      <c r="K347" s="4"/>
      <c r="L347" s="4"/>
      <c r="M347" s="4"/>
      <c r="N347" s="4"/>
    </row>
    <row r="348" spans="10:14">
      <c r="J348" s="4"/>
      <c r="K348" s="4"/>
      <c r="L348" s="4"/>
      <c r="M348" s="4"/>
      <c r="N348" s="4"/>
    </row>
    <row r="349" spans="10:14">
      <c r="J349" s="4"/>
      <c r="K349" s="4"/>
      <c r="L349" s="4"/>
      <c r="M349" s="4"/>
      <c r="N349" s="4"/>
    </row>
    <row r="350" spans="10:14">
      <c r="J350" s="4"/>
      <c r="K350" s="4"/>
      <c r="L350" s="4"/>
      <c r="M350" s="4"/>
      <c r="N350" s="4"/>
    </row>
    <row r="351" spans="10:14">
      <c r="J351" s="4"/>
      <c r="K351" s="4"/>
      <c r="L351" s="4"/>
      <c r="M351" s="4"/>
      <c r="N351" s="4"/>
    </row>
    <row r="352" spans="10:14">
      <c r="J352" s="4"/>
      <c r="K352" s="4"/>
      <c r="L352" s="4"/>
      <c r="M352" s="4"/>
      <c r="N352" s="4"/>
    </row>
    <row r="353" spans="10:14">
      <c r="J353" s="4"/>
      <c r="K353" s="4"/>
      <c r="L353" s="4"/>
      <c r="M353" s="4"/>
      <c r="N353" s="4"/>
    </row>
    <row r="354" spans="10:14">
      <c r="J354" s="4"/>
      <c r="K354" s="4"/>
      <c r="L354" s="4"/>
      <c r="M354" s="4"/>
      <c r="N354" s="4"/>
    </row>
    <row r="355" spans="10:14">
      <c r="J355" s="4"/>
      <c r="K355" s="4"/>
      <c r="L355" s="4"/>
      <c r="M355" s="4"/>
      <c r="N355" s="4"/>
    </row>
    <row r="356" spans="10:14">
      <c r="J356" s="4"/>
      <c r="K356" s="4"/>
      <c r="L356" s="4"/>
      <c r="M356" s="4"/>
      <c r="N356" s="4"/>
    </row>
    <row r="357" spans="10:14">
      <c r="J357" s="4"/>
      <c r="K357" s="4"/>
      <c r="L357" s="4"/>
      <c r="M357" s="4"/>
      <c r="N357" s="4"/>
    </row>
    <row r="358" spans="10:14">
      <c r="J358" s="4"/>
      <c r="K358" s="4"/>
      <c r="L358" s="4"/>
      <c r="M358" s="4"/>
      <c r="N358" s="4"/>
    </row>
    <row r="359" spans="10:14">
      <c r="J359" s="4"/>
      <c r="K359" s="4"/>
      <c r="L359" s="4"/>
      <c r="M359" s="4"/>
      <c r="N359" s="4"/>
    </row>
    <row r="360" spans="10:14">
      <c r="J360" s="4"/>
      <c r="K360" s="4"/>
      <c r="L360" s="4"/>
      <c r="M360" s="4"/>
      <c r="N360" s="4"/>
    </row>
    <row r="361" spans="10:14">
      <c r="J361" s="4"/>
      <c r="K361" s="4"/>
      <c r="L361" s="4"/>
      <c r="M361" s="4"/>
      <c r="N361" s="4"/>
    </row>
    <row r="362" spans="10:14">
      <c r="J362" s="4"/>
      <c r="K362" s="4"/>
      <c r="L362" s="4"/>
      <c r="M362" s="4"/>
      <c r="N362" s="4"/>
    </row>
    <row r="363" spans="10:14">
      <c r="J363" s="4"/>
      <c r="K363" s="4"/>
      <c r="L363" s="4"/>
      <c r="M363" s="4"/>
      <c r="N363" s="4"/>
    </row>
    <row r="364" spans="10:14">
      <c r="J364" s="4"/>
      <c r="K364" s="4"/>
      <c r="L364" s="4"/>
      <c r="M364" s="4"/>
      <c r="N364" s="4"/>
    </row>
    <row r="365" spans="10:14">
      <c r="J365" s="4"/>
      <c r="K365" s="4"/>
      <c r="L365" s="4"/>
      <c r="M365" s="4"/>
      <c r="N365" s="4"/>
    </row>
    <row r="366" spans="10:14">
      <c r="J366" s="4"/>
      <c r="K366" s="4"/>
      <c r="L366" s="4"/>
      <c r="M366" s="4"/>
      <c r="N366" s="4"/>
    </row>
    <row r="367" spans="10:14">
      <c r="J367" s="4"/>
      <c r="K367" s="4"/>
      <c r="L367" s="4"/>
      <c r="M367" s="4"/>
      <c r="N367" s="4"/>
    </row>
    <row r="368" spans="10:14">
      <c r="J368" s="4"/>
      <c r="K368" s="4"/>
      <c r="L368" s="4"/>
      <c r="M368" s="4"/>
      <c r="N368" s="4"/>
    </row>
    <row r="369" spans="10:14">
      <c r="J369" s="4"/>
      <c r="K369" s="4"/>
      <c r="L369" s="4"/>
      <c r="M369" s="4"/>
      <c r="N369" s="4"/>
    </row>
    <row r="370" spans="10:14">
      <c r="J370" s="4"/>
      <c r="K370" s="4"/>
      <c r="L370" s="4"/>
      <c r="M370" s="4"/>
      <c r="N370" s="4"/>
    </row>
    <row r="371" spans="10:14">
      <c r="J371" s="4"/>
      <c r="K371" s="4"/>
      <c r="L371" s="4"/>
      <c r="M371" s="4"/>
      <c r="N371" s="4"/>
    </row>
    <row r="372" spans="10:14">
      <c r="J372" s="4"/>
      <c r="K372" s="4"/>
      <c r="L372" s="4"/>
      <c r="M372" s="4"/>
      <c r="N372" s="4"/>
    </row>
    <row r="373" spans="10:14">
      <c r="J373" s="4"/>
      <c r="K373" s="4"/>
      <c r="L373" s="4"/>
      <c r="M373" s="4"/>
      <c r="N373" s="4"/>
    </row>
    <row r="374" spans="10:14">
      <c r="J374" s="4"/>
      <c r="K374" s="4"/>
      <c r="L374" s="4"/>
      <c r="M374" s="4"/>
      <c r="N374" s="4"/>
    </row>
    <row r="375" spans="10:14">
      <c r="J375" s="4"/>
      <c r="K375" s="4"/>
      <c r="L375" s="4"/>
      <c r="M375" s="4"/>
      <c r="N375" s="4"/>
    </row>
    <row r="376" spans="10:14">
      <c r="J376" s="4"/>
      <c r="K376" s="4"/>
      <c r="L376" s="4"/>
      <c r="M376" s="4"/>
      <c r="N376" s="4"/>
    </row>
    <row r="377" spans="10:14">
      <c r="J377" s="4"/>
      <c r="K377" s="4"/>
      <c r="L377" s="4"/>
      <c r="M377" s="4"/>
      <c r="N377" s="4"/>
    </row>
    <row r="378" spans="10:14">
      <c r="J378" s="4"/>
      <c r="K378" s="4"/>
      <c r="L378" s="4"/>
      <c r="M378" s="4"/>
      <c r="N378" s="4"/>
    </row>
    <row r="379" spans="10:14">
      <c r="J379" s="4"/>
      <c r="K379" s="4"/>
      <c r="L379" s="4"/>
      <c r="M379" s="4"/>
      <c r="N379" s="4"/>
    </row>
    <row r="380" spans="10:14">
      <c r="J380" s="4"/>
      <c r="K380" s="4"/>
      <c r="L380" s="4"/>
      <c r="M380" s="4"/>
      <c r="N380" s="4"/>
    </row>
    <row r="381" spans="10:14">
      <c r="J381" s="4"/>
      <c r="K381" s="4"/>
      <c r="L381" s="4"/>
      <c r="M381" s="4"/>
      <c r="N381" s="4"/>
    </row>
    <row r="382" spans="10:14">
      <c r="J382" s="4"/>
      <c r="K382" s="4"/>
      <c r="L382" s="4"/>
      <c r="M382" s="4"/>
      <c r="N382" s="4"/>
    </row>
    <row r="383" spans="10:14">
      <c r="J383" s="4"/>
      <c r="K383" s="4"/>
      <c r="L383" s="4"/>
      <c r="M383" s="4"/>
      <c r="N383" s="4"/>
    </row>
    <row r="384" spans="10:14">
      <c r="J384" s="4"/>
      <c r="K384" s="4"/>
      <c r="L384" s="4"/>
      <c r="M384" s="4"/>
      <c r="N384" s="4"/>
    </row>
    <row r="385" spans="10:14">
      <c r="J385" s="4"/>
      <c r="K385" s="4"/>
      <c r="L385" s="4"/>
      <c r="M385" s="4"/>
      <c r="N385" s="4"/>
    </row>
    <row r="386" spans="10:14">
      <c r="J386" s="4"/>
      <c r="K386" s="4"/>
      <c r="L386" s="4"/>
      <c r="M386" s="4"/>
      <c r="N386" s="4"/>
    </row>
    <row r="387" spans="10:14">
      <c r="J387" s="4"/>
      <c r="K387" s="4"/>
      <c r="L387" s="4"/>
      <c r="M387" s="4"/>
      <c r="N387" s="4"/>
    </row>
    <row r="388" spans="10:14">
      <c r="J388" s="4"/>
      <c r="K388" s="4"/>
      <c r="L388" s="4"/>
      <c r="M388" s="4"/>
      <c r="N388" s="4"/>
    </row>
    <row r="389" spans="10:14">
      <c r="J389" s="4"/>
      <c r="K389" s="4"/>
      <c r="L389" s="4"/>
      <c r="M389" s="4"/>
      <c r="N389" s="4"/>
    </row>
    <row r="390" spans="10:14">
      <c r="J390" s="4"/>
      <c r="K390" s="4"/>
      <c r="L390" s="4"/>
      <c r="M390" s="4"/>
      <c r="N390" s="4"/>
    </row>
    <row r="391" spans="10:14">
      <c r="J391" s="4"/>
      <c r="K391" s="4"/>
      <c r="L391" s="4"/>
      <c r="M391" s="4"/>
      <c r="N391" s="4"/>
    </row>
    <row r="392" spans="10:14">
      <c r="J392" s="4"/>
      <c r="K392" s="4"/>
      <c r="L392" s="4"/>
      <c r="M392" s="4"/>
      <c r="N392" s="4"/>
    </row>
    <row r="393" spans="10:14">
      <c r="J393" s="4"/>
      <c r="K393" s="4"/>
      <c r="L393" s="4"/>
      <c r="M393" s="4"/>
      <c r="N393" s="4"/>
    </row>
    <row r="394" spans="10:14">
      <c r="J394" s="4"/>
      <c r="K394" s="4"/>
      <c r="L394" s="4"/>
      <c r="M394" s="4"/>
      <c r="N394" s="4"/>
    </row>
    <row r="395" spans="10:14">
      <c r="J395" s="4"/>
      <c r="K395" s="4"/>
      <c r="L395" s="4"/>
      <c r="M395" s="4"/>
      <c r="N395" s="4"/>
    </row>
    <row r="396" spans="10:14">
      <c r="J396" s="4"/>
      <c r="K396" s="4"/>
      <c r="L396" s="4"/>
      <c r="M396" s="4"/>
      <c r="N396" s="4"/>
    </row>
    <row r="397" spans="10:14">
      <c r="J397" s="4"/>
      <c r="K397" s="4"/>
      <c r="L397" s="4"/>
      <c r="M397" s="4"/>
      <c r="N397" s="4"/>
    </row>
    <row r="398" spans="10:14">
      <c r="J398" s="4"/>
      <c r="K398" s="4"/>
      <c r="L398" s="4"/>
      <c r="M398" s="4"/>
      <c r="N398" s="4"/>
    </row>
    <row r="399" spans="10:14">
      <c r="J399" s="4"/>
      <c r="K399" s="4"/>
      <c r="L399" s="4"/>
      <c r="M399" s="4"/>
      <c r="N399" s="4"/>
    </row>
    <row r="400" spans="10:14">
      <c r="J400" s="4"/>
      <c r="K400" s="4"/>
      <c r="L400" s="4"/>
      <c r="M400" s="4"/>
      <c r="N400" s="4"/>
    </row>
    <row r="401" spans="10:14">
      <c r="J401" s="4"/>
      <c r="K401" s="4"/>
      <c r="L401" s="4"/>
      <c r="M401" s="4"/>
      <c r="N401" s="4"/>
    </row>
    <row r="402" spans="10:14">
      <c r="J402" s="4"/>
      <c r="K402" s="4"/>
      <c r="L402" s="4"/>
      <c r="M402" s="4"/>
      <c r="N402" s="4"/>
    </row>
    <row r="403" spans="10:14">
      <c r="J403" s="4"/>
      <c r="K403" s="4"/>
      <c r="L403" s="4"/>
      <c r="M403" s="4"/>
      <c r="N403" s="4"/>
    </row>
    <row r="404" spans="10:14">
      <c r="J404" s="4"/>
      <c r="K404" s="4"/>
      <c r="L404" s="4"/>
      <c r="M404" s="4"/>
      <c r="N404" s="4"/>
    </row>
    <row r="405" spans="10:14">
      <c r="J405" s="4"/>
      <c r="K405" s="4"/>
      <c r="L405" s="4"/>
      <c r="M405" s="4"/>
      <c r="N405" s="4"/>
    </row>
    <row r="406" spans="10:14">
      <c r="J406" s="4"/>
      <c r="K406" s="4"/>
      <c r="L406" s="4"/>
      <c r="M406" s="4"/>
      <c r="N406" s="4"/>
    </row>
    <row r="407" spans="10:14">
      <c r="J407" s="4"/>
      <c r="K407" s="4"/>
      <c r="L407" s="4"/>
      <c r="M407" s="4"/>
      <c r="N407" s="4"/>
    </row>
    <row r="408" spans="10:14">
      <c r="J408" s="4"/>
      <c r="K408" s="4"/>
      <c r="L408" s="4"/>
      <c r="M408" s="4"/>
      <c r="N408" s="4"/>
    </row>
    <row r="409" spans="10:14">
      <c r="J409" s="4"/>
      <c r="K409" s="4"/>
      <c r="L409" s="4"/>
      <c r="M409" s="4"/>
      <c r="N409" s="4"/>
    </row>
    <row r="410" spans="10:14">
      <c r="J410" s="4"/>
      <c r="K410" s="4"/>
      <c r="L410" s="4"/>
      <c r="M410" s="4"/>
      <c r="N410" s="4"/>
    </row>
    <row r="411" spans="10:14">
      <c r="J411" s="4"/>
      <c r="K411" s="4"/>
      <c r="L411" s="4"/>
      <c r="M411" s="4"/>
      <c r="N411" s="4"/>
    </row>
    <row r="412" spans="10:14">
      <c r="J412" s="4"/>
      <c r="K412" s="4"/>
      <c r="L412" s="4"/>
      <c r="M412" s="4"/>
      <c r="N412" s="4"/>
    </row>
    <row r="413" spans="10:14">
      <c r="J413" s="4"/>
      <c r="K413" s="4"/>
      <c r="L413" s="4"/>
      <c r="M413" s="4"/>
      <c r="N413" s="4"/>
    </row>
    <row r="414" spans="10:14">
      <c r="J414" s="4"/>
      <c r="K414" s="4"/>
      <c r="L414" s="4"/>
      <c r="M414" s="4"/>
      <c r="N414" s="4"/>
    </row>
    <row r="415" spans="10:14">
      <c r="J415" s="4"/>
      <c r="K415" s="4"/>
      <c r="L415" s="4"/>
      <c r="M415" s="4"/>
      <c r="N415" s="4"/>
    </row>
    <row r="416" spans="10:14">
      <c r="J416" s="4"/>
      <c r="K416" s="4"/>
      <c r="L416" s="4"/>
      <c r="M416" s="4"/>
      <c r="N416" s="4"/>
    </row>
    <row r="417" spans="10:14">
      <c r="J417" s="4"/>
      <c r="K417" s="4"/>
      <c r="L417" s="4"/>
      <c r="M417" s="4"/>
      <c r="N417" s="4"/>
    </row>
    <row r="418" spans="10:14">
      <c r="J418" s="4"/>
      <c r="K418" s="4"/>
      <c r="L418" s="4"/>
      <c r="M418" s="4"/>
      <c r="N418" s="4"/>
    </row>
    <row r="419" spans="10:14">
      <c r="J419" s="4"/>
      <c r="K419" s="4"/>
      <c r="L419" s="4"/>
      <c r="M419" s="4"/>
      <c r="N419" s="4"/>
    </row>
    <row r="420" spans="10:14">
      <c r="J420" s="4"/>
      <c r="K420" s="4"/>
      <c r="L420" s="4"/>
      <c r="M420" s="4"/>
      <c r="N420" s="4"/>
    </row>
    <row r="421" spans="10:14">
      <c r="J421" s="4"/>
      <c r="K421" s="4"/>
      <c r="L421" s="4"/>
      <c r="M421" s="4"/>
      <c r="N421" s="4"/>
    </row>
    <row r="422" spans="10:14">
      <c r="J422" s="4"/>
      <c r="K422" s="4"/>
      <c r="L422" s="4"/>
      <c r="M422" s="4"/>
      <c r="N422" s="4"/>
    </row>
    <row r="423" spans="10:14">
      <c r="J423" s="4"/>
      <c r="K423" s="4"/>
      <c r="L423" s="4"/>
      <c r="M423" s="4"/>
      <c r="N423" s="4"/>
    </row>
    <row r="424" spans="10:14">
      <c r="J424" s="4"/>
      <c r="K424" s="4"/>
      <c r="L424" s="4"/>
      <c r="M424" s="4"/>
      <c r="N424" s="4"/>
    </row>
    <row r="425" spans="10:14">
      <c r="J425" s="4"/>
      <c r="K425" s="4"/>
      <c r="L425" s="4"/>
      <c r="M425" s="4"/>
      <c r="N425" s="4"/>
    </row>
    <row r="426" spans="10:14">
      <c r="J426" s="4"/>
      <c r="K426" s="4"/>
      <c r="L426" s="4"/>
      <c r="M426" s="4"/>
      <c r="N426" s="4"/>
    </row>
    <row r="427" spans="10:14">
      <c r="J427" s="4"/>
      <c r="K427" s="4"/>
      <c r="L427" s="4"/>
      <c r="M427" s="4"/>
      <c r="N427" s="4"/>
    </row>
    <row r="428" spans="10:14">
      <c r="J428" s="4"/>
      <c r="K428" s="4"/>
      <c r="L428" s="4"/>
      <c r="M428" s="4"/>
      <c r="N428" s="4"/>
    </row>
    <row r="429" spans="10:14">
      <c r="J429" s="4"/>
      <c r="K429" s="4"/>
      <c r="L429" s="4"/>
      <c r="M429" s="4"/>
      <c r="N429" s="4"/>
    </row>
    <row r="430" spans="10:14">
      <c r="J430" s="4"/>
      <c r="K430" s="4"/>
      <c r="L430" s="4"/>
      <c r="M430" s="4"/>
      <c r="N430" s="4"/>
    </row>
    <row r="431" spans="10:14">
      <c r="J431" s="4"/>
      <c r="K431" s="4"/>
      <c r="L431" s="4"/>
      <c r="M431" s="4"/>
      <c r="N431" s="4"/>
    </row>
    <row r="432" spans="10:14">
      <c r="J432" s="4"/>
      <c r="K432" s="4"/>
      <c r="L432" s="4"/>
      <c r="M432" s="4"/>
      <c r="N432" s="4"/>
    </row>
    <row r="433" spans="10:14">
      <c r="J433" s="4"/>
      <c r="K433" s="4"/>
      <c r="L433" s="4"/>
      <c r="M433" s="4"/>
      <c r="N433" s="4"/>
    </row>
    <row r="434" spans="10:14">
      <c r="J434" s="4"/>
      <c r="K434" s="4"/>
      <c r="L434" s="4"/>
      <c r="M434" s="4"/>
      <c r="N434" s="4"/>
    </row>
    <row r="435" spans="10:14">
      <c r="J435" s="4"/>
      <c r="K435" s="4"/>
      <c r="L435" s="4"/>
      <c r="M435" s="4"/>
      <c r="N435" s="4"/>
    </row>
    <row r="436" spans="10:14">
      <c r="J436" s="4"/>
      <c r="K436" s="4"/>
      <c r="L436" s="4"/>
      <c r="M436" s="4"/>
      <c r="N436" s="4"/>
    </row>
    <row r="437" spans="10:14">
      <c r="J437" s="4"/>
      <c r="K437" s="4"/>
      <c r="L437" s="4"/>
      <c r="M437" s="4"/>
      <c r="N437" s="4"/>
    </row>
    <row r="438" spans="10:14">
      <c r="J438" s="4"/>
      <c r="K438" s="4"/>
      <c r="L438" s="4"/>
      <c r="M438" s="4"/>
      <c r="N438" s="4"/>
    </row>
    <row r="439" spans="10:14">
      <c r="J439" s="4"/>
      <c r="K439" s="4"/>
      <c r="L439" s="4"/>
      <c r="M439" s="4"/>
      <c r="N439" s="4"/>
    </row>
    <row r="440" spans="10:14">
      <c r="J440" s="4"/>
      <c r="K440" s="4"/>
      <c r="L440" s="4"/>
      <c r="M440" s="4"/>
      <c r="N440" s="4"/>
    </row>
    <row r="441" spans="10:14">
      <c r="J441" s="4"/>
      <c r="K441" s="4"/>
      <c r="L441" s="4"/>
      <c r="M441" s="4"/>
      <c r="N441" s="4"/>
    </row>
    <row r="442" spans="10:14">
      <c r="J442" s="4"/>
      <c r="K442" s="4"/>
      <c r="L442" s="4"/>
      <c r="M442" s="4"/>
      <c r="N442" s="4"/>
    </row>
    <row r="443" spans="10:14">
      <c r="J443" s="4"/>
      <c r="K443" s="4"/>
      <c r="L443" s="4"/>
      <c r="M443" s="4"/>
      <c r="N443" s="4"/>
    </row>
    <row r="444" spans="10:14">
      <c r="J444" s="4"/>
      <c r="K444" s="4"/>
      <c r="L444" s="4"/>
      <c r="M444" s="4"/>
      <c r="N444" s="4"/>
    </row>
    <row r="445" spans="10:14">
      <c r="J445" s="4"/>
      <c r="K445" s="4"/>
      <c r="L445" s="4"/>
      <c r="M445" s="4"/>
      <c r="N445" s="4"/>
    </row>
    <row r="446" spans="10:14">
      <c r="J446" s="4"/>
      <c r="K446" s="4"/>
      <c r="L446" s="4"/>
      <c r="M446" s="4"/>
      <c r="N446" s="4"/>
    </row>
    <row r="447" spans="10:14">
      <c r="J447" s="4"/>
      <c r="K447" s="4"/>
      <c r="L447" s="4"/>
      <c r="M447" s="4"/>
      <c r="N447" s="4"/>
    </row>
    <row r="448" spans="10:14">
      <c r="J448" s="4"/>
      <c r="K448" s="4"/>
      <c r="L448" s="4"/>
      <c r="M448" s="4"/>
      <c r="N448" s="4"/>
    </row>
    <row r="449" spans="10:14">
      <c r="J449" s="4"/>
      <c r="K449" s="4"/>
      <c r="L449" s="4"/>
      <c r="M449" s="4"/>
      <c r="N449" s="4"/>
    </row>
    <row r="450" spans="10:14">
      <c r="J450" s="4"/>
      <c r="K450" s="4"/>
      <c r="L450" s="4"/>
      <c r="M450" s="4"/>
      <c r="N450" s="4"/>
    </row>
    <row r="451" spans="10:14">
      <c r="J451" s="4"/>
      <c r="K451" s="4"/>
      <c r="L451" s="4"/>
      <c r="M451" s="4"/>
      <c r="N451" s="4"/>
    </row>
    <row r="452" spans="10:14">
      <c r="J452" s="4"/>
      <c r="K452" s="4"/>
      <c r="L452" s="4"/>
      <c r="M452" s="4"/>
      <c r="N452" s="4"/>
    </row>
    <row r="453" spans="10:14">
      <c r="J453" s="4"/>
      <c r="K453" s="4"/>
      <c r="L453" s="4"/>
      <c r="M453" s="4"/>
      <c r="N453" s="4"/>
    </row>
    <row r="454" spans="10:14">
      <c r="J454" s="4"/>
      <c r="K454" s="4"/>
      <c r="L454" s="4"/>
      <c r="M454" s="4"/>
      <c r="N454" s="4"/>
    </row>
    <row r="455" spans="10:14">
      <c r="J455" s="4"/>
      <c r="K455" s="4"/>
      <c r="L455" s="4"/>
      <c r="M455" s="4"/>
      <c r="N455" s="4"/>
    </row>
    <row r="456" spans="10:14">
      <c r="J456" s="4"/>
      <c r="K456" s="4"/>
      <c r="L456" s="4"/>
      <c r="M456" s="4"/>
      <c r="N456" s="4"/>
    </row>
    <row r="457" spans="10:14">
      <c r="J457" s="4"/>
      <c r="K457" s="4"/>
      <c r="L457" s="4"/>
      <c r="M457" s="4"/>
      <c r="N457" s="4"/>
    </row>
    <row r="458" spans="10:14">
      <c r="J458" s="4"/>
      <c r="K458" s="4"/>
      <c r="L458" s="4"/>
      <c r="M458" s="4"/>
      <c r="N458" s="4"/>
    </row>
    <row r="459" spans="10:14">
      <c r="J459" s="4"/>
      <c r="K459" s="4"/>
      <c r="L459" s="4"/>
      <c r="M459" s="4"/>
      <c r="N459" s="4"/>
    </row>
    <row r="460" spans="10:14">
      <c r="J460" s="4"/>
      <c r="K460" s="4"/>
      <c r="L460" s="4"/>
      <c r="M460" s="4"/>
      <c r="N460" s="4"/>
    </row>
    <row r="461" spans="10:14">
      <c r="J461" s="4"/>
      <c r="K461" s="4"/>
      <c r="L461" s="4"/>
      <c r="M461" s="4"/>
      <c r="N461" s="4"/>
    </row>
    <row r="462" spans="10:14">
      <c r="J462" s="4"/>
      <c r="K462" s="4"/>
      <c r="L462" s="4"/>
      <c r="M462" s="4"/>
      <c r="N462" s="4"/>
    </row>
    <row r="463" spans="10:14">
      <c r="J463" s="4"/>
      <c r="K463" s="4"/>
      <c r="L463" s="4"/>
      <c r="M463" s="4"/>
      <c r="N463" s="4"/>
    </row>
    <row r="464" spans="10:14">
      <c r="J464" s="4"/>
      <c r="K464" s="4"/>
      <c r="L464" s="4"/>
      <c r="M464" s="4"/>
      <c r="N464" s="4"/>
    </row>
    <row r="465" spans="10:14">
      <c r="J465" s="4"/>
      <c r="K465" s="4"/>
      <c r="L465" s="4"/>
      <c r="M465" s="4"/>
      <c r="N465" s="4"/>
    </row>
    <row r="466" spans="10:14">
      <c r="J466" s="4"/>
      <c r="K466" s="4"/>
      <c r="L466" s="4"/>
      <c r="M466" s="4"/>
      <c r="N466" s="4"/>
    </row>
    <row r="467" spans="10:14">
      <c r="J467" s="4"/>
      <c r="K467" s="4"/>
      <c r="L467" s="4"/>
      <c r="M467" s="4"/>
      <c r="N467" s="4"/>
    </row>
    <row r="468" spans="10:14">
      <c r="J468" s="4"/>
      <c r="K468" s="4"/>
      <c r="L468" s="4"/>
      <c r="M468" s="4"/>
      <c r="N468" s="4"/>
    </row>
    <row r="469" spans="10:14">
      <c r="J469" s="4"/>
      <c r="K469" s="4"/>
      <c r="L469" s="4"/>
      <c r="M469" s="4"/>
      <c r="N469" s="4"/>
    </row>
    <row r="470" spans="10:14">
      <c r="J470" s="4"/>
      <c r="K470" s="4"/>
      <c r="L470" s="4"/>
      <c r="M470" s="4"/>
      <c r="N470" s="4"/>
    </row>
    <row r="471" spans="10:14">
      <c r="J471" s="4"/>
      <c r="K471" s="4"/>
      <c r="L471" s="4"/>
      <c r="M471" s="4"/>
      <c r="N471" s="4"/>
    </row>
    <row r="472" spans="10:14">
      <c r="J472" s="4"/>
      <c r="K472" s="4"/>
      <c r="L472" s="4"/>
      <c r="M472" s="4"/>
      <c r="N472" s="4"/>
    </row>
    <row r="473" spans="10:14">
      <c r="J473" s="4"/>
      <c r="K473" s="4"/>
      <c r="L473" s="4"/>
      <c r="M473" s="4"/>
      <c r="N473" s="4"/>
    </row>
    <row r="474" spans="10:14">
      <c r="J474" s="4"/>
      <c r="K474" s="4"/>
      <c r="L474" s="4"/>
      <c r="M474" s="4"/>
      <c r="N474" s="4"/>
    </row>
    <row r="475" spans="10:14">
      <c r="J475" s="4"/>
      <c r="K475" s="4"/>
      <c r="L475" s="4"/>
      <c r="M475" s="4"/>
      <c r="N475" s="4"/>
    </row>
    <row r="476" spans="10:14">
      <c r="J476" s="4"/>
      <c r="K476" s="4"/>
      <c r="L476" s="4"/>
      <c r="M476" s="4"/>
      <c r="N476" s="4"/>
    </row>
    <row r="477" spans="10:14">
      <c r="J477" s="4"/>
      <c r="K477" s="4"/>
      <c r="L477" s="4"/>
      <c r="M477" s="4"/>
      <c r="N477" s="4"/>
    </row>
    <row r="478" spans="10:14">
      <c r="J478" s="4"/>
      <c r="K478" s="4"/>
      <c r="L478" s="4"/>
      <c r="M478" s="4"/>
      <c r="N478" s="4"/>
    </row>
    <row r="479" spans="10:14">
      <c r="J479" s="4"/>
      <c r="K479" s="4"/>
      <c r="L479" s="4"/>
      <c r="M479" s="4"/>
      <c r="N479" s="4"/>
    </row>
    <row r="480" spans="10:14">
      <c r="J480" s="4"/>
      <c r="K480" s="4"/>
      <c r="L480" s="4"/>
      <c r="M480" s="4"/>
      <c r="N480" s="4"/>
    </row>
    <row r="481" spans="10:14">
      <c r="J481" s="4"/>
      <c r="K481" s="4"/>
      <c r="L481" s="4"/>
      <c r="M481" s="4"/>
      <c r="N481" s="4"/>
    </row>
    <row r="482" spans="10:14">
      <c r="J482" s="4"/>
      <c r="K482" s="4"/>
      <c r="L482" s="4"/>
      <c r="M482" s="4"/>
      <c r="N482" s="4"/>
    </row>
    <row r="483" spans="10:14">
      <c r="J483" s="4"/>
      <c r="K483" s="4"/>
      <c r="L483" s="4"/>
      <c r="M483" s="4"/>
      <c r="N483" s="4"/>
    </row>
    <row r="484" spans="10:14">
      <c r="J484" s="4"/>
      <c r="K484" s="4"/>
      <c r="L484" s="4"/>
      <c r="M484" s="4"/>
      <c r="N484" s="4"/>
    </row>
    <row r="485" spans="10:14">
      <c r="J485" s="4"/>
      <c r="K485" s="4"/>
      <c r="L485" s="4"/>
      <c r="M485" s="4"/>
      <c r="N485" s="4"/>
    </row>
    <row r="486" spans="10:14">
      <c r="J486" s="4"/>
      <c r="K486" s="4"/>
      <c r="L486" s="4"/>
      <c r="M486" s="4"/>
      <c r="N486" s="4"/>
    </row>
    <row r="487" spans="10:14">
      <c r="J487" s="4"/>
      <c r="K487" s="4"/>
      <c r="L487" s="4"/>
      <c r="M487" s="4"/>
      <c r="N487" s="4"/>
    </row>
    <row r="488" spans="10:14">
      <c r="J488" s="4"/>
      <c r="K488" s="4"/>
      <c r="L488" s="4"/>
      <c r="M488" s="4"/>
      <c r="N488" s="4"/>
    </row>
    <row r="489" spans="10:14">
      <c r="J489" s="4"/>
      <c r="K489" s="4"/>
      <c r="L489" s="4"/>
      <c r="M489" s="4"/>
      <c r="N489" s="4"/>
    </row>
    <row r="490" spans="10:14">
      <c r="J490" s="4"/>
      <c r="K490" s="4"/>
      <c r="L490" s="4"/>
      <c r="M490" s="4"/>
      <c r="N490" s="4"/>
    </row>
    <row r="491" spans="10:14">
      <c r="J491" s="4"/>
      <c r="K491" s="4"/>
      <c r="L491" s="4"/>
      <c r="M491" s="4"/>
      <c r="N491" s="4"/>
    </row>
    <row r="492" spans="10:14">
      <c r="J492" s="4"/>
      <c r="K492" s="4"/>
      <c r="L492" s="4"/>
      <c r="M492" s="4"/>
      <c r="N492" s="4"/>
    </row>
    <row r="493" spans="10:14">
      <c r="J493" s="4"/>
      <c r="K493" s="4"/>
      <c r="L493" s="4"/>
      <c r="M493" s="4"/>
      <c r="N493" s="4"/>
    </row>
    <row r="494" spans="10:14">
      <c r="J494" s="4"/>
      <c r="K494" s="4"/>
      <c r="L494" s="4"/>
      <c r="M494" s="4"/>
      <c r="N494" s="4"/>
    </row>
    <row r="495" spans="10:14">
      <c r="J495" s="4"/>
      <c r="K495" s="4"/>
      <c r="L495" s="4"/>
      <c r="M495" s="4"/>
      <c r="N495" s="4"/>
    </row>
    <row r="496" spans="10:14">
      <c r="J496" s="4"/>
      <c r="K496" s="4"/>
      <c r="L496" s="4"/>
      <c r="M496" s="4"/>
      <c r="N496" s="4"/>
    </row>
    <row r="497" spans="10:14">
      <c r="J497" s="4"/>
      <c r="K497" s="4"/>
      <c r="L497" s="4"/>
      <c r="M497" s="4"/>
      <c r="N497" s="4"/>
    </row>
    <row r="498" spans="10:14">
      <c r="J498" s="4"/>
      <c r="K498" s="4"/>
      <c r="L498" s="4"/>
      <c r="M498" s="4"/>
      <c r="N498" s="4"/>
    </row>
    <row r="499" spans="10:14">
      <c r="J499" s="4"/>
      <c r="K499" s="4"/>
      <c r="L499" s="4"/>
      <c r="M499" s="4"/>
      <c r="N499" s="4"/>
    </row>
    <row r="500" spans="10:14">
      <c r="J500" s="4"/>
      <c r="K500" s="4"/>
      <c r="L500" s="4"/>
      <c r="M500" s="4"/>
      <c r="N500" s="4"/>
    </row>
    <row r="501" spans="10:14">
      <c r="J501" s="4"/>
      <c r="K501" s="4"/>
      <c r="L501" s="4"/>
      <c r="M501" s="4"/>
      <c r="N501" s="4"/>
    </row>
  </sheetData>
  <dataValidations count="1">
    <dataValidation allowBlank="1" sqref="F1" xr:uid="{00000000-0002-0000-0000-000000000000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xr:uid="{00000000-0002-0000-0000-000001000000}">
          <x14:formula1>
            <xm:f>Codes!$A$4:$A$5</xm:f>
          </x14:formula1>
          <xm:sqref>F12:F1048576 F2:F5 F7</xm:sqref>
        </x14:dataValidation>
        <x14:dataValidation type="list" allowBlank="1" xr:uid="{00000000-0002-0000-0000-000002000000}">
          <x14:formula1>
            <xm:f>'C:\Users\rboehm\Nextcloud\POLAR_shared\[POLAR_Testdaten_Template_UKSH_CB aktuell.xlsx]Codes'!#REF!</xm:f>
          </x14:formula1>
          <xm:sqref>F6</xm:sqref>
        </x14:dataValidation>
        <x14:dataValidation type="list" allowBlank="1" showInputMessage="1" showErrorMessage="1" xr:uid="{D56A0499-580B-44B2-ACE2-3ED572839C8E}">
          <x14:formula1>
            <xm:f>Codes!$L$4:$L$5</xm:f>
          </x14:formula1>
          <xm:sqref>J2:N54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2" sqref="A2"/>
    </sheetView>
  </sheetViews>
  <sheetFormatPr baseColWidth="10" defaultColWidth="8.7109375" defaultRowHeight="15"/>
  <cols>
    <col min="1" max="1" width="10.42578125" bestFit="1" customWidth="1"/>
    <col min="2" max="2" width="10" customWidth="1"/>
    <col min="3" max="3" width="11.42578125" bestFit="1" customWidth="1"/>
    <col min="4" max="4" width="11.5703125" customWidth="1"/>
    <col min="5" max="5" width="22" bestFit="1" customWidth="1"/>
  </cols>
  <sheetData>
    <row r="1" spans="1:8">
      <c r="A1" s="1" t="s">
        <v>0</v>
      </c>
      <c r="B1" s="1" t="s">
        <v>970</v>
      </c>
      <c r="C1" s="1" t="s">
        <v>41</v>
      </c>
      <c r="D1" s="1" t="s">
        <v>42</v>
      </c>
      <c r="E1" s="1" t="s">
        <v>43</v>
      </c>
    </row>
    <row r="2" spans="1:8">
      <c r="A2" t="s">
        <v>962</v>
      </c>
      <c r="B2">
        <v>1</v>
      </c>
      <c r="C2" s="14">
        <v>43063</v>
      </c>
      <c r="D2" s="14">
        <v>43069</v>
      </c>
      <c r="E2" t="s">
        <v>45</v>
      </c>
      <c r="H2" s="5" t="s">
        <v>46</v>
      </c>
    </row>
    <row r="3" spans="1:8">
      <c r="A3" t="s">
        <v>963</v>
      </c>
      <c r="B3">
        <v>1</v>
      </c>
      <c r="C3" s="14">
        <v>43053</v>
      </c>
      <c r="D3" s="14">
        <v>43064</v>
      </c>
      <c r="E3" t="s">
        <v>45</v>
      </c>
      <c r="H3" s="5" t="s">
        <v>48</v>
      </c>
    </row>
    <row r="4" spans="1:8">
      <c r="A4" t="s">
        <v>964</v>
      </c>
      <c r="B4">
        <v>1</v>
      </c>
      <c r="C4" s="14">
        <v>43831</v>
      </c>
      <c r="D4" s="14">
        <v>43840</v>
      </c>
      <c r="E4" t="s">
        <v>45</v>
      </c>
      <c r="H4" s="3" t="s">
        <v>50</v>
      </c>
    </row>
    <row r="5" spans="1:8">
      <c r="A5" t="s">
        <v>965</v>
      </c>
      <c r="B5">
        <v>1</v>
      </c>
      <c r="C5" s="14">
        <v>43831</v>
      </c>
      <c r="D5" s="14">
        <v>43845</v>
      </c>
      <c r="E5" t="s">
        <v>45</v>
      </c>
    </row>
    <row r="6" spans="1:8" s="5" customFormat="1">
      <c r="A6" s="18" t="s">
        <v>966</v>
      </c>
      <c r="B6" s="18">
        <v>1</v>
      </c>
      <c r="C6" s="14">
        <v>44061</v>
      </c>
      <c r="D6" s="14">
        <v>44068</v>
      </c>
      <c r="E6" s="18" t="s">
        <v>52</v>
      </c>
    </row>
    <row r="7" spans="1:8" s="5" customFormat="1">
      <c r="A7" s="18"/>
      <c r="B7" s="18"/>
      <c r="C7" s="14"/>
      <c r="D7" s="14"/>
      <c r="E7" s="18"/>
    </row>
    <row r="12" spans="1:8">
      <c r="C12" s="4"/>
      <c r="D12" s="4"/>
    </row>
    <row r="13" spans="1:8">
      <c r="C13" s="4"/>
      <c r="D13" s="4"/>
    </row>
    <row r="14" spans="1:8">
      <c r="C14" s="4"/>
      <c r="D14" s="4"/>
    </row>
    <row r="15" spans="1:8">
      <c r="C15" s="4"/>
      <c r="D15" s="4"/>
    </row>
    <row r="16" spans="1:8">
      <c r="C16" s="4"/>
      <c r="D16" s="4"/>
    </row>
  </sheetData>
  <dataValidations count="1">
    <dataValidation allowBlank="1" sqref="E1" xr:uid="{00000000-0002-0000-0100-000000000000}"/>
  </dataValidations>
  <hyperlinks>
    <hyperlink ref="H4" r:id="rId1" xr:uid="{00000000-0004-0000-0100-000000000000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100-000001000000}">
          <x14:formula1>
            <xm:f>Codes!$B$4:$B$9</xm:f>
          </x14:formula1>
          <xm:sqref>E12:E1048576 E2:E5</xm:sqref>
        </x14:dataValidation>
        <x14:dataValidation type="list" allowBlank="1" xr:uid="{00000000-0002-0000-0100-000002000000}">
          <x14:formula1>
            <xm:f>'C:\Users\rboehm\Nextcloud\POLAR_shared\[POLAR_Testdaten_Template_UKSH_CB aktuell.xlsx]Codes'!#REF!</xm:f>
          </x14:formula1>
          <xm:sqref>E6:E7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.42578125" style="17" bestFit="1" customWidth="1"/>
    <col min="4" max="4" width="10.28515625" style="17" bestFit="1" customWidth="1"/>
    <col min="5" max="5" width="26.7109375" bestFit="1" customWidth="1"/>
  </cols>
  <sheetData>
    <row r="1" spans="1:8" s="1" customFormat="1">
      <c r="A1" s="1" t="s">
        <v>0</v>
      </c>
      <c r="B1" s="1" t="s">
        <v>970</v>
      </c>
      <c r="C1" s="1" t="s">
        <v>41</v>
      </c>
      <c r="D1" s="1" t="s">
        <v>42</v>
      </c>
      <c r="E1" s="1" t="s">
        <v>53</v>
      </c>
    </row>
    <row r="2" spans="1:8">
      <c r="A2" t="s">
        <v>962</v>
      </c>
      <c r="B2">
        <v>1</v>
      </c>
      <c r="C2" s="26">
        <v>43063</v>
      </c>
      <c r="D2" s="26">
        <v>43069</v>
      </c>
      <c r="E2" s="8" t="s">
        <v>54</v>
      </c>
      <c r="H2" s="5" t="s">
        <v>55</v>
      </c>
    </row>
    <row r="3" spans="1:8">
      <c r="A3" t="s">
        <v>963</v>
      </c>
      <c r="B3">
        <v>1</v>
      </c>
      <c r="C3" s="26">
        <v>43053</v>
      </c>
      <c r="D3" s="26">
        <v>43064</v>
      </c>
      <c r="E3" s="8" t="s">
        <v>54</v>
      </c>
      <c r="H3" s="5" t="s">
        <v>56</v>
      </c>
    </row>
    <row r="4" spans="1:8">
      <c r="A4" t="s">
        <v>964</v>
      </c>
      <c r="B4">
        <v>1</v>
      </c>
      <c r="C4" s="26">
        <v>43831</v>
      </c>
      <c r="D4" s="26">
        <v>43835</v>
      </c>
      <c r="E4" s="8" t="s">
        <v>57</v>
      </c>
      <c r="H4" s="5"/>
    </row>
    <row r="5" spans="1:8">
      <c r="A5" t="s">
        <v>965</v>
      </c>
      <c r="B5">
        <v>1</v>
      </c>
      <c r="C5" s="26">
        <v>43831</v>
      </c>
      <c r="D5" s="26">
        <v>43840</v>
      </c>
      <c r="E5" s="8" t="s">
        <v>58</v>
      </c>
      <c r="H5" s="5"/>
    </row>
    <row r="6" spans="1:8">
      <c r="A6" t="s">
        <v>965</v>
      </c>
      <c r="B6" s="18">
        <v>1</v>
      </c>
      <c r="C6" s="26">
        <v>43841</v>
      </c>
      <c r="D6" s="26">
        <v>43845</v>
      </c>
      <c r="E6" s="8" t="s">
        <v>59</v>
      </c>
      <c r="H6" s="5" t="s">
        <v>60</v>
      </c>
    </row>
    <row r="7" spans="1:8">
      <c r="A7" s="18" t="s">
        <v>966</v>
      </c>
      <c r="B7" s="27">
        <v>1</v>
      </c>
      <c r="C7" s="40">
        <v>44061</v>
      </c>
      <c r="D7" s="40">
        <v>44063</v>
      </c>
      <c r="E7" s="18" t="s">
        <v>61</v>
      </c>
      <c r="H7" s="5" t="s">
        <v>62</v>
      </c>
    </row>
    <row r="8" spans="1:8">
      <c r="A8" s="18" t="s">
        <v>966</v>
      </c>
      <c r="B8" s="27">
        <v>1</v>
      </c>
      <c r="C8" s="40">
        <v>44063</v>
      </c>
      <c r="D8" s="40">
        <v>44068</v>
      </c>
      <c r="E8" s="18" t="s">
        <v>63</v>
      </c>
      <c r="H8" s="6" t="s">
        <v>64</v>
      </c>
    </row>
    <row r="9" spans="1:8" s="5" customFormat="1">
      <c r="A9"/>
      <c r="B9"/>
      <c r="C9" s="17"/>
      <c r="D9" s="17"/>
      <c r="E9" s="8"/>
    </row>
    <row r="10" spans="1:8" s="5" customFormat="1"/>
    <row r="11" spans="1:8" s="5" customFormat="1"/>
    <row r="12" spans="1:8" s="5" customFormat="1"/>
    <row r="15" spans="1:8">
      <c r="C15" s="20"/>
      <c r="D15" s="20"/>
    </row>
    <row r="16" spans="1:8">
      <c r="C16" s="20"/>
      <c r="D16" s="20"/>
    </row>
    <row r="17" spans="3:4">
      <c r="C17" s="20"/>
      <c r="D17" s="20"/>
    </row>
    <row r="18" spans="3:4">
      <c r="C18" s="20"/>
      <c r="D18" s="20"/>
    </row>
    <row r="19" spans="3:4">
      <c r="C19" s="20"/>
      <c r="D19" s="20"/>
    </row>
  </sheetData>
  <dataValidations count="1">
    <dataValidation allowBlank="1" sqref="E1" xr:uid="{00000000-0002-0000-0200-000000000000}"/>
  </dataValidations>
  <hyperlinks>
    <hyperlink ref="H8" r:id="rId1" xr:uid="{00000000-0004-0000-0200-000000000000}"/>
  </hyperlinks>
  <pageMargins left="0.7" right="0.7" top="0.75" bottom="0.75" header="0.3" footer="0.3"/>
  <pageSetup paperSize="9" orientation="portrait" verticalDpi="0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200-000001000000}">
          <x14:formula1>
            <xm:f>Codes!$C$4:$C$42</xm:f>
          </x14:formula1>
          <xm:sqref>E15:E1048576 E2:E6 E9</xm:sqref>
        </x14:dataValidation>
        <x14:dataValidation type="list" allowBlank="1" xr:uid="{00000000-0002-0000-0200-000002000000}">
          <x14:formula1>
            <xm:f>'C:\Users\rboehm\Nextcloud\POLAR_shared\[POLAR_Testdaten_Template_UKSH_CB aktuell.xlsx]Codes'!#REF!</xm:f>
          </x14:formula1>
          <xm:sqref>E7:E8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42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" bestFit="1" customWidth="1"/>
    <col min="4" max="4" width="20.7109375" style="17" customWidth="1"/>
    <col min="5" max="5" width="9.85546875" style="25" bestFit="1" customWidth="1"/>
    <col min="6" max="6" width="8.7109375" style="17"/>
    <col min="7" max="7" width="22.85546875" style="17" bestFit="1" customWidth="1"/>
  </cols>
  <sheetData>
    <row r="1" spans="1:10" s="1" customFormat="1">
      <c r="A1" s="1" t="s">
        <v>0</v>
      </c>
      <c r="B1" s="1" t="s">
        <v>970</v>
      </c>
      <c r="C1" s="1" t="s">
        <v>65</v>
      </c>
      <c r="D1" s="1" t="s">
        <v>66</v>
      </c>
      <c r="E1" s="24" t="s">
        <v>70</v>
      </c>
      <c r="F1" s="1" t="s">
        <v>71</v>
      </c>
      <c r="G1" s="1" t="s">
        <v>72</v>
      </c>
    </row>
    <row r="2" spans="1:10">
      <c r="A2" s="41" t="s">
        <v>966</v>
      </c>
      <c r="B2">
        <v>1</v>
      </c>
      <c r="C2" s="42" t="s">
        <v>73</v>
      </c>
      <c r="D2" s="41" t="s">
        <v>74</v>
      </c>
      <c r="E2" s="41">
        <v>16.64</v>
      </c>
      <c r="F2" s="41" t="s">
        <v>75</v>
      </c>
      <c r="G2" s="43">
        <v>44061</v>
      </c>
      <c r="J2" s="5" t="s">
        <v>76</v>
      </c>
    </row>
    <row r="3" spans="1:10">
      <c r="A3" s="41" t="s">
        <v>966</v>
      </c>
      <c r="B3">
        <v>1</v>
      </c>
      <c r="C3" s="41" t="s">
        <v>77</v>
      </c>
      <c r="D3" s="41" t="s">
        <v>78</v>
      </c>
      <c r="E3" s="8">
        <v>4.47</v>
      </c>
      <c r="F3" s="41" t="s">
        <v>79</v>
      </c>
      <c r="G3" s="43">
        <v>44061</v>
      </c>
      <c r="J3" s="5" t="s">
        <v>80</v>
      </c>
    </row>
    <row r="4" spans="1:10">
      <c r="A4" s="41" t="s">
        <v>966</v>
      </c>
      <c r="B4">
        <v>1</v>
      </c>
      <c r="C4" s="41" t="s">
        <v>81</v>
      </c>
      <c r="D4" s="41" t="s">
        <v>82</v>
      </c>
      <c r="E4" s="8">
        <v>14.1</v>
      </c>
      <c r="F4" s="41" t="s">
        <v>83</v>
      </c>
      <c r="G4" s="43">
        <v>44061</v>
      </c>
      <c r="J4" s="5" t="s">
        <v>84</v>
      </c>
    </row>
    <row r="5" spans="1:10">
      <c r="A5" s="41" t="s">
        <v>966</v>
      </c>
      <c r="B5">
        <v>1</v>
      </c>
      <c r="C5" s="41" t="s">
        <v>85</v>
      </c>
      <c r="D5" s="41" t="s">
        <v>86</v>
      </c>
      <c r="E5" s="8">
        <v>42.8</v>
      </c>
      <c r="F5" s="41" t="s">
        <v>87</v>
      </c>
      <c r="G5" s="43">
        <v>44061</v>
      </c>
    </row>
    <row r="6" spans="1:10">
      <c r="A6" s="41" t="s">
        <v>966</v>
      </c>
      <c r="B6" s="18">
        <v>1</v>
      </c>
      <c r="C6" s="41" t="s">
        <v>88</v>
      </c>
      <c r="D6" s="41" t="s">
        <v>89</v>
      </c>
      <c r="E6" s="8">
        <v>95.7</v>
      </c>
      <c r="F6" s="41" t="s">
        <v>90</v>
      </c>
      <c r="G6" s="43">
        <v>44061</v>
      </c>
    </row>
    <row r="7" spans="1:10" s="5" customFormat="1">
      <c r="A7" s="41" t="s">
        <v>966</v>
      </c>
      <c r="B7" s="27">
        <v>1</v>
      </c>
      <c r="C7" s="41" t="s">
        <v>91</v>
      </c>
      <c r="D7" s="41" t="s">
        <v>92</v>
      </c>
      <c r="E7" s="8">
        <v>31.5</v>
      </c>
      <c r="F7" s="41" t="s">
        <v>93</v>
      </c>
      <c r="G7" s="43">
        <v>44061</v>
      </c>
    </row>
    <row r="8" spans="1:10" s="5" customFormat="1">
      <c r="A8" s="41" t="s">
        <v>966</v>
      </c>
      <c r="B8" s="27">
        <v>1</v>
      </c>
      <c r="C8" s="41" t="s">
        <v>94</v>
      </c>
      <c r="D8" s="41" t="s">
        <v>95</v>
      </c>
      <c r="E8" s="8">
        <v>32.9</v>
      </c>
      <c r="F8" s="41" t="s">
        <v>83</v>
      </c>
      <c r="G8" s="43">
        <v>44061</v>
      </c>
    </row>
    <row r="9" spans="1:10" s="5" customFormat="1">
      <c r="A9" s="27" t="s">
        <v>966</v>
      </c>
      <c r="B9">
        <v>1</v>
      </c>
      <c r="C9" s="27" t="s">
        <v>96</v>
      </c>
      <c r="D9" s="27" t="s">
        <v>97</v>
      </c>
      <c r="E9" s="45">
        <v>325</v>
      </c>
      <c r="F9" s="41" t="s">
        <v>75</v>
      </c>
      <c r="G9" s="43">
        <v>44061</v>
      </c>
    </row>
    <row r="10" spans="1:10">
      <c r="A10" s="41" t="s">
        <v>966</v>
      </c>
      <c r="B10">
        <v>1</v>
      </c>
      <c r="C10" s="41" t="s">
        <v>98</v>
      </c>
      <c r="D10" s="41" t="s">
        <v>99</v>
      </c>
      <c r="E10" s="45">
        <v>8.5</v>
      </c>
      <c r="F10" s="41" t="s">
        <v>90</v>
      </c>
      <c r="G10" s="43">
        <v>44061</v>
      </c>
    </row>
    <row r="11" spans="1:10">
      <c r="A11" s="46" t="s">
        <v>966</v>
      </c>
      <c r="B11" s="18">
        <v>1</v>
      </c>
      <c r="C11" s="46" t="s">
        <v>100</v>
      </c>
      <c r="D11" s="41" t="s">
        <v>101</v>
      </c>
      <c r="E11" s="47">
        <v>0</v>
      </c>
      <c r="F11" s="46" t="s">
        <v>102</v>
      </c>
      <c r="G11" s="48">
        <v>44061</v>
      </c>
    </row>
    <row r="12" spans="1:10">
      <c r="A12" s="18" t="s">
        <v>966</v>
      </c>
      <c r="B12" s="27">
        <v>1</v>
      </c>
      <c r="C12" s="18"/>
      <c r="D12" s="47" t="s">
        <v>103</v>
      </c>
      <c r="E12" s="47">
        <v>113.75</v>
      </c>
      <c r="F12" s="46" t="s">
        <v>87</v>
      </c>
      <c r="G12" s="48">
        <v>44061</v>
      </c>
    </row>
    <row r="13" spans="1:10">
      <c r="A13" s="18" t="s">
        <v>966</v>
      </c>
      <c r="B13" s="27">
        <v>1</v>
      </c>
      <c r="C13" s="18" t="s">
        <v>104</v>
      </c>
      <c r="D13" s="27" t="s">
        <v>105</v>
      </c>
      <c r="E13" s="47">
        <v>0.88</v>
      </c>
      <c r="F13" s="46" t="s">
        <v>106</v>
      </c>
      <c r="G13" s="48">
        <v>44061</v>
      </c>
    </row>
    <row r="14" spans="1:10">
      <c r="A14" s="18" t="s">
        <v>966</v>
      </c>
      <c r="B14">
        <v>1</v>
      </c>
      <c r="C14" s="18" t="s">
        <v>107</v>
      </c>
      <c r="D14" s="27" t="s">
        <v>108</v>
      </c>
      <c r="E14" s="47">
        <v>29</v>
      </c>
      <c r="F14" s="46" t="s">
        <v>109</v>
      </c>
      <c r="G14" s="48">
        <v>44061</v>
      </c>
    </row>
    <row r="15" spans="1:10">
      <c r="A15" s="18" t="s">
        <v>966</v>
      </c>
      <c r="B15">
        <v>1</v>
      </c>
      <c r="C15" s="18" t="s">
        <v>110</v>
      </c>
      <c r="D15" s="27" t="s">
        <v>111</v>
      </c>
      <c r="E15" s="45">
        <v>135</v>
      </c>
      <c r="F15" s="41" t="s">
        <v>112</v>
      </c>
      <c r="G15" s="43">
        <v>44061</v>
      </c>
    </row>
    <row r="16" spans="1:10">
      <c r="A16" s="18" t="s">
        <v>966</v>
      </c>
      <c r="B16" s="18">
        <v>1</v>
      </c>
      <c r="C16" s="18" t="s">
        <v>113</v>
      </c>
      <c r="D16" s="44" t="s">
        <v>114</v>
      </c>
      <c r="E16" s="45">
        <v>3.7</v>
      </c>
      <c r="F16" s="41" t="s">
        <v>112</v>
      </c>
      <c r="G16" s="43">
        <v>44061</v>
      </c>
    </row>
    <row r="17" spans="1:7">
      <c r="A17" s="18" t="s">
        <v>966</v>
      </c>
      <c r="B17" s="27">
        <v>1</v>
      </c>
      <c r="C17" s="18" t="s">
        <v>115</v>
      </c>
      <c r="D17" s="44" t="s">
        <v>116</v>
      </c>
      <c r="E17" s="45">
        <v>1.83</v>
      </c>
      <c r="F17" s="41" t="s">
        <v>112</v>
      </c>
      <c r="G17" s="43">
        <v>44061</v>
      </c>
    </row>
    <row r="18" spans="1:7">
      <c r="A18" s="27" t="s">
        <v>966</v>
      </c>
      <c r="B18" s="27">
        <v>1</v>
      </c>
      <c r="C18" s="42" t="s">
        <v>117</v>
      </c>
      <c r="D18" s="27" t="s">
        <v>118</v>
      </c>
      <c r="E18" s="45">
        <v>97</v>
      </c>
      <c r="F18" s="41" t="s">
        <v>119</v>
      </c>
      <c r="G18" s="43">
        <v>44061</v>
      </c>
    </row>
    <row r="19" spans="1:7">
      <c r="A19" s="27" t="s">
        <v>966</v>
      </c>
      <c r="B19">
        <v>1</v>
      </c>
      <c r="C19" s="44" t="s">
        <v>120</v>
      </c>
      <c r="D19" s="27" t="s">
        <v>121</v>
      </c>
      <c r="E19" s="45">
        <v>70</v>
      </c>
      <c r="F19" t="s">
        <v>122</v>
      </c>
      <c r="G19" s="43">
        <v>44061</v>
      </c>
    </row>
    <row r="20" spans="1:7">
      <c r="A20" s="27" t="s">
        <v>966</v>
      </c>
      <c r="B20">
        <v>1</v>
      </c>
      <c r="C20" s="42" t="s">
        <v>123</v>
      </c>
      <c r="D20" s="27" t="s">
        <v>124</v>
      </c>
      <c r="E20" s="45">
        <v>10.54</v>
      </c>
      <c r="F20" s="41" t="s">
        <v>112</v>
      </c>
      <c r="G20" s="43">
        <v>44061</v>
      </c>
    </row>
    <row r="21" spans="1:7">
      <c r="A21" s="27" t="s">
        <v>966</v>
      </c>
      <c r="B21" s="18">
        <v>1</v>
      </c>
      <c r="C21" s="42" t="s">
        <v>125</v>
      </c>
      <c r="D21" s="44" t="s">
        <v>126</v>
      </c>
      <c r="E21" s="45">
        <v>456</v>
      </c>
      <c r="F21" s="41" t="s">
        <v>119</v>
      </c>
      <c r="G21" s="43">
        <v>44061</v>
      </c>
    </row>
    <row r="22" spans="1:7">
      <c r="A22" s="27" t="s">
        <v>966</v>
      </c>
      <c r="B22" s="27">
        <v>1</v>
      </c>
      <c r="C22" s="27" t="s">
        <v>127</v>
      </c>
      <c r="D22" s="27" t="s">
        <v>128</v>
      </c>
      <c r="E22" s="8">
        <v>58</v>
      </c>
      <c r="F22" s="49" t="s">
        <v>129</v>
      </c>
      <c r="G22" s="50">
        <v>44061</v>
      </c>
    </row>
    <row r="23" spans="1:7">
      <c r="A23" s="27" t="s">
        <v>966</v>
      </c>
      <c r="B23" s="27">
        <v>1</v>
      </c>
      <c r="C23" s="27" t="s">
        <v>130</v>
      </c>
      <c r="D23" s="27" t="s">
        <v>131</v>
      </c>
      <c r="E23" s="8">
        <v>42.4</v>
      </c>
      <c r="F23" s="49" t="s">
        <v>129</v>
      </c>
      <c r="G23" s="50">
        <v>44061</v>
      </c>
    </row>
    <row r="24" spans="1:7">
      <c r="A24" s="27" t="s">
        <v>966</v>
      </c>
      <c r="B24">
        <v>1</v>
      </c>
      <c r="C24" s="27" t="s">
        <v>132</v>
      </c>
      <c r="D24" s="27" t="s">
        <v>133</v>
      </c>
      <c r="E24" s="8">
        <v>27.9</v>
      </c>
      <c r="F24" s="49" t="s">
        <v>129</v>
      </c>
      <c r="G24" s="50">
        <v>44061</v>
      </c>
    </row>
    <row r="25" spans="1:7">
      <c r="A25" s="27" t="s">
        <v>966</v>
      </c>
      <c r="B25">
        <v>1</v>
      </c>
      <c r="C25" s="27" t="s">
        <v>134</v>
      </c>
      <c r="D25" s="27" t="s">
        <v>135</v>
      </c>
      <c r="E25" s="8">
        <v>52</v>
      </c>
      <c r="F25" s="49" t="s">
        <v>129</v>
      </c>
      <c r="G25" s="50">
        <v>44061</v>
      </c>
    </row>
    <row r="26" spans="1:7">
      <c r="A26" s="18" t="s">
        <v>966</v>
      </c>
      <c r="B26" s="18">
        <v>1</v>
      </c>
      <c r="C26" s="18" t="s">
        <v>136</v>
      </c>
      <c r="D26" s="39" t="s">
        <v>137</v>
      </c>
      <c r="E26" s="39">
        <v>48</v>
      </c>
      <c r="F26" s="39" t="s">
        <v>138</v>
      </c>
      <c r="G26" s="40">
        <v>44061</v>
      </c>
    </row>
    <row r="27" spans="1:7">
      <c r="A27" s="18" t="s">
        <v>966</v>
      </c>
      <c r="B27" s="27">
        <v>1</v>
      </c>
      <c r="C27" s="18" t="s">
        <v>139</v>
      </c>
      <c r="D27" s="39" t="s">
        <v>140</v>
      </c>
      <c r="E27" s="39">
        <v>10</v>
      </c>
      <c r="F27" s="39" t="s">
        <v>138</v>
      </c>
      <c r="G27" s="40">
        <v>44061</v>
      </c>
    </row>
    <row r="28" spans="1:7">
      <c r="A28" s="18" t="s">
        <v>966</v>
      </c>
      <c r="B28" s="27">
        <v>1</v>
      </c>
      <c r="C28" s="18" t="s">
        <v>141</v>
      </c>
      <c r="D28" s="39" t="s">
        <v>142</v>
      </c>
      <c r="E28" s="39">
        <v>254</v>
      </c>
      <c r="F28" s="39" t="s">
        <v>143</v>
      </c>
      <c r="G28" s="40">
        <v>44061</v>
      </c>
    </row>
    <row r="29" spans="1:7">
      <c r="A29" s="18" t="s">
        <v>966</v>
      </c>
      <c r="B29">
        <v>1</v>
      </c>
      <c r="C29" s="18" t="s">
        <v>144</v>
      </c>
      <c r="D29" s="39" t="s">
        <v>145</v>
      </c>
      <c r="E29" s="18">
        <v>8.06</v>
      </c>
      <c r="F29" s="39" t="s">
        <v>112</v>
      </c>
      <c r="G29" s="40">
        <v>44061</v>
      </c>
    </row>
    <row r="30" spans="1:7">
      <c r="A30" s="18" t="s">
        <v>966</v>
      </c>
      <c r="B30">
        <v>1</v>
      </c>
      <c r="C30" s="18" t="s">
        <v>146</v>
      </c>
      <c r="D30" s="18" t="s">
        <v>147</v>
      </c>
      <c r="E30" s="18">
        <v>3</v>
      </c>
      <c r="F30" s="47" t="s">
        <v>148</v>
      </c>
      <c r="G30" s="40">
        <v>44061</v>
      </c>
    </row>
    <row r="31" spans="1:7">
      <c r="A31" s="18" t="s">
        <v>966</v>
      </c>
      <c r="B31" s="18">
        <v>1</v>
      </c>
      <c r="C31" s="47" t="s">
        <v>73</v>
      </c>
      <c r="D31" s="47" t="s">
        <v>74</v>
      </c>
      <c r="E31" s="45">
        <v>16.100000000000001</v>
      </c>
      <c r="F31" s="41" t="s">
        <v>75</v>
      </c>
      <c r="G31" s="51">
        <v>44064</v>
      </c>
    </row>
    <row r="32" spans="1:7">
      <c r="A32" s="18" t="s">
        <v>966</v>
      </c>
      <c r="B32" s="27">
        <v>1</v>
      </c>
      <c r="C32" s="47" t="s">
        <v>77</v>
      </c>
      <c r="D32" s="47" t="s">
        <v>149</v>
      </c>
      <c r="E32" s="45">
        <v>4.54</v>
      </c>
      <c r="F32" s="41" t="s">
        <v>79</v>
      </c>
      <c r="G32" s="51">
        <v>44064</v>
      </c>
    </row>
    <row r="33" spans="1:7">
      <c r="A33" s="18" t="s">
        <v>966</v>
      </c>
      <c r="B33" s="27">
        <v>1</v>
      </c>
      <c r="C33" s="47" t="s">
        <v>81</v>
      </c>
      <c r="D33" s="47" t="s">
        <v>82</v>
      </c>
      <c r="E33" s="45">
        <v>14.6</v>
      </c>
      <c r="F33" s="41" t="s">
        <v>83</v>
      </c>
      <c r="G33" s="51">
        <v>44064</v>
      </c>
    </row>
    <row r="34" spans="1:7">
      <c r="A34" s="18" t="s">
        <v>966</v>
      </c>
      <c r="B34">
        <v>1</v>
      </c>
      <c r="C34" s="47" t="s">
        <v>85</v>
      </c>
      <c r="D34" s="47" t="s">
        <v>86</v>
      </c>
      <c r="E34" s="45">
        <v>44.8</v>
      </c>
      <c r="F34" s="41" t="s">
        <v>87</v>
      </c>
      <c r="G34" s="51">
        <v>44064</v>
      </c>
    </row>
    <row r="35" spans="1:7">
      <c r="A35" s="18" t="s">
        <v>966</v>
      </c>
      <c r="B35">
        <v>1</v>
      </c>
      <c r="C35" s="47" t="s">
        <v>88</v>
      </c>
      <c r="D35" s="47" t="s">
        <v>89</v>
      </c>
      <c r="E35" s="45">
        <v>98.7</v>
      </c>
      <c r="F35" s="46" t="s">
        <v>90</v>
      </c>
      <c r="G35" s="51">
        <v>44064</v>
      </c>
    </row>
    <row r="36" spans="1:7">
      <c r="A36" s="18" t="s">
        <v>966</v>
      </c>
      <c r="B36" s="18">
        <v>1</v>
      </c>
      <c r="C36" s="47" t="s">
        <v>91</v>
      </c>
      <c r="D36" s="47" t="s">
        <v>92</v>
      </c>
      <c r="E36" s="45">
        <v>32.200000000000003</v>
      </c>
      <c r="F36" s="46" t="s">
        <v>93</v>
      </c>
      <c r="G36" s="51">
        <v>44064</v>
      </c>
    </row>
    <row r="37" spans="1:7">
      <c r="A37" s="18" t="s">
        <v>966</v>
      </c>
      <c r="B37" s="27">
        <v>1</v>
      </c>
      <c r="C37" s="47" t="s">
        <v>94</v>
      </c>
      <c r="D37" s="47" t="s">
        <v>95</v>
      </c>
      <c r="E37" s="45">
        <v>32.6</v>
      </c>
      <c r="F37" s="41" t="s">
        <v>83</v>
      </c>
      <c r="G37" s="51">
        <v>44064</v>
      </c>
    </row>
    <row r="38" spans="1:7">
      <c r="A38" s="18" t="s">
        <v>966</v>
      </c>
      <c r="B38" s="27">
        <v>1</v>
      </c>
      <c r="C38" s="47" t="s">
        <v>96</v>
      </c>
      <c r="D38" s="47" t="s">
        <v>97</v>
      </c>
      <c r="E38" s="45">
        <v>312</v>
      </c>
      <c r="F38" s="41" t="s">
        <v>75</v>
      </c>
      <c r="G38" s="51">
        <v>44064</v>
      </c>
    </row>
    <row r="39" spans="1:7">
      <c r="A39" s="18" t="s">
        <v>966</v>
      </c>
      <c r="B39">
        <v>1</v>
      </c>
      <c r="C39" s="47" t="s">
        <v>98</v>
      </c>
      <c r="D39" s="47" t="s">
        <v>99</v>
      </c>
      <c r="E39" s="45">
        <v>8.9</v>
      </c>
      <c r="F39" s="41" t="s">
        <v>90</v>
      </c>
      <c r="G39" s="51">
        <v>44064</v>
      </c>
    </row>
    <row r="40" spans="1:7">
      <c r="A40" s="18" t="s">
        <v>966</v>
      </c>
      <c r="B40">
        <v>1</v>
      </c>
      <c r="C40" s="47" t="s">
        <v>100</v>
      </c>
      <c r="D40" s="47" t="s">
        <v>150</v>
      </c>
      <c r="E40" s="47">
        <v>0</v>
      </c>
      <c r="F40" s="46" t="s">
        <v>102</v>
      </c>
      <c r="G40" s="51">
        <v>44064</v>
      </c>
    </row>
    <row r="41" spans="1:7">
      <c r="A41" s="18" t="s">
        <v>966</v>
      </c>
      <c r="B41" s="18">
        <v>1</v>
      </c>
      <c r="C41" s="47"/>
      <c r="D41" s="47" t="s">
        <v>103</v>
      </c>
      <c r="E41" s="47">
        <v>117.86</v>
      </c>
      <c r="F41" s="46" t="s">
        <v>87</v>
      </c>
      <c r="G41" s="51">
        <v>44064</v>
      </c>
    </row>
    <row r="42" spans="1:7">
      <c r="A42" s="18" t="s">
        <v>966</v>
      </c>
      <c r="B42" s="27">
        <v>1</v>
      </c>
      <c r="C42" s="47" t="s">
        <v>104</v>
      </c>
      <c r="D42" s="47" t="s">
        <v>105</v>
      </c>
      <c r="E42" s="47">
        <v>0.85</v>
      </c>
      <c r="F42" s="46" t="s">
        <v>106</v>
      </c>
      <c r="G42" s="51">
        <v>44064</v>
      </c>
    </row>
    <row r="43" spans="1:7">
      <c r="A43" s="18" t="s">
        <v>966</v>
      </c>
      <c r="B43" s="27">
        <v>1</v>
      </c>
      <c r="C43" s="47" t="s">
        <v>107</v>
      </c>
      <c r="D43" s="47" t="s">
        <v>108</v>
      </c>
      <c r="E43" s="47">
        <v>28</v>
      </c>
      <c r="F43" s="46" t="s">
        <v>109</v>
      </c>
      <c r="G43" s="51">
        <v>44064</v>
      </c>
    </row>
    <row r="44" spans="1:7">
      <c r="A44" s="18" t="s">
        <v>966</v>
      </c>
      <c r="B44">
        <v>1</v>
      </c>
      <c r="C44" s="47" t="s">
        <v>110</v>
      </c>
      <c r="D44" s="47" t="s">
        <v>111</v>
      </c>
      <c r="E44" s="45">
        <v>130</v>
      </c>
      <c r="F44" s="41" t="s">
        <v>112</v>
      </c>
      <c r="G44" s="51">
        <v>44064</v>
      </c>
    </row>
    <row r="45" spans="1:7">
      <c r="A45" s="18" t="s">
        <v>966</v>
      </c>
      <c r="B45">
        <v>1</v>
      </c>
      <c r="C45" s="47" t="s">
        <v>113</v>
      </c>
      <c r="D45" s="47" t="s">
        <v>114</v>
      </c>
      <c r="E45" s="45">
        <v>3.89</v>
      </c>
      <c r="F45" s="41" t="s">
        <v>112</v>
      </c>
      <c r="G45" s="51">
        <v>44064</v>
      </c>
    </row>
    <row r="46" spans="1:7">
      <c r="A46" s="18" t="s">
        <v>966</v>
      </c>
      <c r="B46" s="18">
        <v>1</v>
      </c>
      <c r="C46" s="46" t="s">
        <v>115</v>
      </c>
      <c r="D46" s="41" t="s">
        <v>116</v>
      </c>
      <c r="E46" s="45">
        <v>1.7</v>
      </c>
      <c r="F46" s="41" t="s">
        <v>112</v>
      </c>
      <c r="G46" s="51">
        <v>44064</v>
      </c>
    </row>
    <row r="47" spans="1:7">
      <c r="A47" s="18" t="s">
        <v>966</v>
      </c>
      <c r="B47" s="27">
        <v>1</v>
      </c>
      <c r="C47" s="47" t="s">
        <v>117</v>
      </c>
      <c r="D47" s="47" t="s">
        <v>118</v>
      </c>
      <c r="E47" s="45">
        <v>95</v>
      </c>
      <c r="F47" s="41" t="s">
        <v>119</v>
      </c>
      <c r="G47" s="51">
        <v>44064</v>
      </c>
    </row>
    <row r="48" spans="1:7">
      <c r="A48" s="18" t="s">
        <v>966</v>
      </c>
      <c r="B48" s="27">
        <v>1</v>
      </c>
      <c r="C48" s="47" t="s">
        <v>120</v>
      </c>
      <c r="D48" s="47" t="s">
        <v>121</v>
      </c>
      <c r="E48" s="45">
        <v>71</v>
      </c>
      <c r="F48" s="47" t="s">
        <v>122</v>
      </c>
      <c r="G48" s="51">
        <v>44064</v>
      </c>
    </row>
    <row r="49" spans="1:7">
      <c r="A49" s="18" t="s">
        <v>966</v>
      </c>
      <c r="B49">
        <v>1</v>
      </c>
      <c r="C49" s="47" t="s">
        <v>123</v>
      </c>
      <c r="D49" s="47" t="s">
        <v>124</v>
      </c>
      <c r="E49" s="45">
        <v>10.9</v>
      </c>
      <c r="F49" s="41" t="s">
        <v>112</v>
      </c>
      <c r="G49" s="51">
        <v>44064</v>
      </c>
    </row>
    <row r="50" spans="1:7">
      <c r="A50" s="18" t="s">
        <v>966</v>
      </c>
      <c r="B50">
        <v>1</v>
      </c>
      <c r="C50" s="42" t="s">
        <v>125</v>
      </c>
      <c r="D50" s="41" t="s">
        <v>126</v>
      </c>
      <c r="E50" s="45">
        <v>410</v>
      </c>
      <c r="F50" s="41" t="s">
        <v>119</v>
      </c>
      <c r="G50" s="51">
        <v>44064</v>
      </c>
    </row>
    <row r="51" spans="1:7">
      <c r="A51" s="18" t="s">
        <v>966</v>
      </c>
      <c r="B51" s="18">
        <v>1</v>
      </c>
      <c r="C51" s="47" t="s">
        <v>127</v>
      </c>
      <c r="D51" s="47" t="s">
        <v>128</v>
      </c>
      <c r="E51" s="47">
        <v>78</v>
      </c>
      <c r="F51" s="41" t="s">
        <v>129</v>
      </c>
      <c r="G51" s="51">
        <v>44064</v>
      </c>
    </row>
    <row r="52" spans="1:7">
      <c r="A52" s="18" t="s">
        <v>966</v>
      </c>
      <c r="B52" s="27">
        <v>1</v>
      </c>
      <c r="C52" s="47" t="s">
        <v>130</v>
      </c>
      <c r="D52" s="47" t="s">
        <v>131</v>
      </c>
      <c r="E52" s="47">
        <v>44.1</v>
      </c>
      <c r="F52" s="41" t="s">
        <v>129</v>
      </c>
      <c r="G52" s="51">
        <v>44064</v>
      </c>
    </row>
    <row r="53" spans="1:7">
      <c r="A53" s="18" t="s">
        <v>966</v>
      </c>
      <c r="B53" s="27">
        <v>1</v>
      </c>
      <c r="C53" s="47" t="s">
        <v>132</v>
      </c>
      <c r="D53" s="47" t="s">
        <v>133</v>
      </c>
      <c r="E53" s="47">
        <v>26.2</v>
      </c>
      <c r="F53" s="41" t="s">
        <v>129</v>
      </c>
      <c r="G53" s="51">
        <v>44064</v>
      </c>
    </row>
    <row r="54" spans="1:7">
      <c r="A54" s="18" t="s">
        <v>966</v>
      </c>
      <c r="B54">
        <v>1</v>
      </c>
      <c r="C54" s="47" t="s">
        <v>134</v>
      </c>
      <c r="D54" s="47" t="s">
        <v>135</v>
      </c>
      <c r="E54" s="47">
        <v>49</v>
      </c>
      <c r="F54" s="41" t="s">
        <v>129</v>
      </c>
      <c r="G54" s="51">
        <v>44064</v>
      </c>
    </row>
    <row r="55" spans="1:7">
      <c r="A55" s="46" t="s">
        <v>966</v>
      </c>
      <c r="B55">
        <v>1</v>
      </c>
      <c r="C55" s="46" t="s">
        <v>136</v>
      </c>
      <c r="D55" s="46" t="s">
        <v>137</v>
      </c>
      <c r="E55" s="45">
        <v>50</v>
      </c>
      <c r="F55" s="46" t="s">
        <v>138</v>
      </c>
      <c r="G55" s="51">
        <v>44064</v>
      </c>
    </row>
    <row r="56" spans="1:7">
      <c r="A56" s="46" t="s">
        <v>966</v>
      </c>
      <c r="B56" s="18">
        <v>1</v>
      </c>
      <c r="C56" s="46" t="s">
        <v>139</v>
      </c>
      <c r="D56" s="46" t="s">
        <v>140</v>
      </c>
      <c r="E56" s="46">
        <v>14</v>
      </c>
      <c r="F56" s="46" t="s">
        <v>138</v>
      </c>
      <c r="G56" s="51">
        <v>44064</v>
      </c>
    </row>
    <row r="57" spans="1:7">
      <c r="A57" s="46" t="s">
        <v>966</v>
      </c>
      <c r="B57" s="27">
        <v>1</v>
      </c>
      <c r="C57" s="46" t="s">
        <v>141</v>
      </c>
      <c r="D57" s="46" t="s">
        <v>142</v>
      </c>
      <c r="E57" s="46">
        <v>240</v>
      </c>
      <c r="F57" s="46" t="s">
        <v>143</v>
      </c>
      <c r="G57" s="51">
        <v>44064</v>
      </c>
    </row>
    <row r="58" spans="1:7">
      <c r="A58" s="46" t="s">
        <v>966</v>
      </c>
      <c r="B58" s="27">
        <v>1</v>
      </c>
      <c r="C58" s="46" t="s">
        <v>144</v>
      </c>
      <c r="D58" s="46" t="s">
        <v>145</v>
      </c>
      <c r="E58" s="46">
        <v>7.95</v>
      </c>
      <c r="F58" s="46" t="s">
        <v>112</v>
      </c>
      <c r="G58" s="51">
        <v>44064</v>
      </c>
    </row>
    <row r="59" spans="1:7">
      <c r="A59" s="46" t="s">
        <v>966</v>
      </c>
      <c r="B59">
        <v>1</v>
      </c>
      <c r="C59" s="46" t="s">
        <v>146</v>
      </c>
      <c r="D59" s="46" t="s">
        <v>147</v>
      </c>
      <c r="E59" s="46">
        <v>3</v>
      </c>
      <c r="F59" s="47" t="s">
        <v>148</v>
      </c>
      <c r="G59" s="51">
        <v>44064</v>
      </c>
    </row>
    <row r="60" spans="1:7">
      <c r="A60" s="46" t="s">
        <v>966</v>
      </c>
      <c r="B60">
        <v>1</v>
      </c>
      <c r="C60" s="52" t="s">
        <v>73</v>
      </c>
      <c r="D60" s="41" t="s">
        <v>74</v>
      </c>
      <c r="E60" s="45">
        <v>15.96</v>
      </c>
      <c r="F60" s="41" t="s">
        <v>75</v>
      </c>
      <c r="G60" s="51">
        <v>44067</v>
      </c>
    </row>
    <row r="61" spans="1:7">
      <c r="A61" s="46" t="s">
        <v>966</v>
      </c>
      <c r="B61" s="18">
        <v>1</v>
      </c>
      <c r="C61" s="46" t="s">
        <v>77</v>
      </c>
      <c r="D61" s="41" t="s">
        <v>78</v>
      </c>
      <c r="E61" s="45">
        <v>4.59</v>
      </c>
      <c r="F61" s="41" t="s">
        <v>79</v>
      </c>
      <c r="G61" s="51">
        <v>44067</v>
      </c>
    </row>
    <row r="62" spans="1:7">
      <c r="A62" s="46" t="s">
        <v>966</v>
      </c>
      <c r="B62" s="27">
        <v>1</v>
      </c>
      <c r="C62" s="46" t="s">
        <v>81</v>
      </c>
      <c r="D62" s="41" t="s">
        <v>82</v>
      </c>
      <c r="E62" s="45">
        <v>14.8</v>
      </c>
      <c r="F62" s="41" t="s">
        <v>83</v>
      </c>
      <c r="G62" s="51">
        <v>44067</v>
      </c>
    </row>
    <row r="63" spans="1:7">
      <c r="A63" s="46" t="s">
        <v>966</v>
      </c>
      <c r="B63" s="27">
        <v>1</v>
      </c>
      <c r="C63" s="46" t="s">
        <v>85</v>
      </c>
      <c r="D63" s="41" t="s">
        <v>86</v>
      </c>
      <c r="E63" s="45">
        <v>42.7</v>
      </c>
      <c r="F63" s="41" t="s">
        <v>87</v>
      </c>
      <c r="G63" s="51">
        <v>44067</v>
      </c>
    </row>
    <row r="64" spans="1:7">
      <c r="A64" s="46" t="s">
        <v>966</v>
      </c>
      <c r="B64">
        <v>1</v>
      </c>
      <c r="C64" s="46" t="s">
        <v>88</v>
      </c>
      <c r="D64" s="41" t="s">
        <v>89</v>
      </c>
      <c r="E64" s="45">
        <v>93</v>
      </c>
      <c r="F64" s="46" t="s">
        <v>90</v>
      </c>
      <c r="G64" s="51">
        <v>44067</v>
      </c>
    </row>
    <row r="65" spans="1:7">
      <c r="A65" s="46" t="s">
        <v>966</v>
      </c>
      <c r="B65">
        <v>1</v>
      </c>
      <c r="C65" s="46" t="s">
        <v>91</v>
      </c>
      <c r="D65" s="41" t="s">
        <v>92</v>
      </c>
      <c r="E65" s="45">
        <v>32.200000000000003</v>
      </c>
      <c r="F65" s="46" t="s">
        <v>93</v>
      </c>
      <c r="G65" s="51">
        <v>44067</v>
      </c>
    </row>
    <row r="66" spans="1:7">
      <c r="A66" s="46" t="s">
        <v>966</v>
      </c>
      <c r="B66" s="18">
        <v>1</v>
      </c>
      <c r="C66" s="46" t="s">
        <v>94</v>
      </c>
      <c r="D66" s="41" t="s">
        <v>95</v>
      </c>
      <c r="E66" s="45">
        <v>34.700000000000003</v>
      </c>
      <c r="F66" s="41" t="s">
        <v>83</v>
      </c>
      <c r="G66" s="51">
        <v>44067</v>
      </c>
    </row>
    <row r="67" spans="1:7">
      <c r="A67" s="46" t="s">
        <v>966</v>
      </c>
      <c r="B67" s="27">
        <v>1</v>
      </c>
      <c r="C67" s="46" t="s">
        <v>96</v>
      </c>
      <c r="D67" s="41" t="s">
        <v>97</v>
      </c>
      <c r="E67" s="45">
        <v>334</v>
      </c>
      <c r="F67" s="41" t="s">
        <v>75</v>
      </c>
      <c r="G67" s="51">
        <v>44067</v>
      </c>
    </row>
    <row r="68" spans="1:7">
      <c r="A68" s="46" t="s">
        <v>966</v>
      </c>
      <c r="B68" s="27">
        <v>1</v>
      </c>
      <c r="C68" s="46" t="s">
        <v>98</v>
      </c>
      <c r="D68" s="41" t="s">
        <v>99</v>
      </c>
      <c r="E68" s="45">
        <v>8.5</v>
      </c>
      <c r="F68" s="41" t="s">
        <v>90</v>
      </c>
      <c r="G68" s="51">
        <v>44067</v>
      </c>
    </row>
    <row r="69" spans="1:7">
      <c r="A69" s="46" t="s">
        <v>966</v>
      </c>
      <c r="B69">
        <v>1</v>
      </c>
      <c r="C69" s="46" t="s">
        <v>100</v>
      </c>
      <c r="D69" s="41" t="s">
        <v>101</v>
      </c>
      <c r="E69" s="47">
        <v>0</v>
      </c>
      <c r="F69" s="46" t="s">
        <v>102</v>
      </c>
      <c r="G69" s="51">
        <v>44067</v>
      </c>
    </row>
    <row r="70" spans="1:7">
      <c r="A70" s="46" t="s">
        <v>966</v>
      </c>
      <c r="B70">
        <v>1</v>
      </c>
      <c r="C70" s="46"/>
      <c r="D70" s="41" t="s">
        <v>103</v>
      </c>
      <c r="E70" s="47">
        <v>110.32</v>
      </c>
      <c r="F70" s="46" t="s">
        <v>87</v>
      </c>
      <c r="G70" s="51">
        <v>44067</v>
      </c>
    </row>
    <row r="71" spans="1:7">
      <c r="A71" s="46" t="s">
        <v>966</v>
      </c>
      <c r="B71" s="18">
        <v>1</v>
      </c>
      <c r="C71" s="46" t="s">
        <v>104</v>
      </c>
      <c r="D71" s="41" t="s">
        <v>105</v>
      </c>
      <c r="E71" s="47">
        <v>0.89</v>
      </c>
      <c r="F71" s="46" t="s">
        <v>106</v>
      </c>
      <c r="G71" s="51">
        <v>44067</v>
      </c>
    </row>
    <row r="72" spans="1:7">
      <c r="A72" s="46" t="s">
        <v>966</v>
      </c>
      <c r="B72" s="27">
        <v>1</v>
      </c>
      <c r="C72" s="46" t="s">
        <v>107</v>
      </c>
      <c r="D72" s="41" t="s">
        <v>108</v>
      </c>
      <c r="E72" s="47">
        <v>28</v>
      </c>
      <c r="F72" s="46" t="s">
        <v>109</v>
      </c>
      <c r="G72" s="51">
        <v>44067</v>
      </c>
    </row>
    <row r="73" spans="1:7">
      <c r="A73" s="46" t="s">
        <v>966</v>
      </c>
      <c r="B73" s="27">
        <v>1</v>
      </c>
      <c r="C73" s="46" t="s">
        <v>110</v>
      </c>
      <c r="D73" s="41" t="s">
        <v>111</v>
      </c>
      <c r="E73" s="45">
        <v>131</v>
      </c>
      <c r="F73" s="41" t="s">
        <v>112</v>
      </c>
      <c r="G73" s="51">
        <v>44067</v>
      </c>
    </row>
    <row r="74" spans="1:7">
      <c r="A74" s="46" t="s">
        <v>966</v>
      </c>
      <c r="B74">
        <v>1</v>
      </c>
      <c r="C74" s="46" t="s">
        <v>113</v>
      </c>
      <c r="D74" s="41" t="s">
        <v>114</v>
      </c>
      <c r="E74" s="45">
        <v>3.87</v>
      </c>
      <c r="F74" s="41" t="s">
        <v>112</v>
      </c>
      <c r="G74" s="51">
        <v>44067</v>
      </c>
    </row>
    <row r="75" spans="1:7">
      <c r="A75" s="46" t="s">
        <v>966</v>
      </c>
      <c r="B75">
        <v>1</v>
      </c>
      <c r="C75" s="46" t="s">
        <v>115</v>
      </c>
      <c r="D75" s="41" t="s">
        <v>116</v>
      </c>
      <c r="E75" s="45">
        <v>1.75</v>
      </c>
      <c r="F75" s="41" t="s">
        <v>112</v>
      </c>
      <c r="G75" s="51">
        <v>44067</v>
      </c>
    </row>
    <row r="76" spans="1:7">
      <c r="A76" s="46" t="s">
        <v>966</v>
      </c>
      <c r="B76" s="18">
        <v>1</v>
      </c>
      <c r="C76" s="52" t="s">
        <v>117</v>
      </c>
      <c r="D76" s="41" t="s">
        <v>118</v>
      </c>
      <c r="E76" s="45">
        <v>98</v>
      </c>
      <c r="F76" s="41" t="s">
        <v>119</v>
      </c>
      <c r="G76" s="51">
        <v>44067</v>
      </c>
    </row>
    <row r="77" spans="1:7">
      <c r="A77" s="46" t="s">
        <v>966</v>
      </c>
      <c r="B77" s="27">
        <v>1</v>
      </c>
      <c r="C77" s="46" t="s">
        <v>120</v>
      </c>
      <c r="D77" s="41" t="s">
        <v>121</v>
      </c>
      <c r="E77" s="45">
        <v>67</v>
      </c>
      <c r="F77" s="47" t="s">
        <v>122</v>
      </c>
      <c r="G77" s="51">
        <v>44067</v>
      </c>
    </row>
    <row r="78" spans="1:7">
      <c r="A78" s="46" t="s">
        <v>966</v>
      </c>
      <c r="B78" s="27">
        <v>1</v>
      </c>
      <c r="C78" s="52" t="s">
        <v>123</v>
      </c>
      <c r="D78" s="41" t="s">
        <v>124</v>
      </c>
      <c r="E78" s="45">
        <v>9.32</v>
      </c>
      <c r="F78" s="41" t="s">
        <v>112</v>
      </c>
      <c r="G78" s="51">
        <v>44067</v>
      </c>
    </row>
    <row r="79" spans="1:7">
      <c r="A79" s="41" t="s">
        <v>966</v>
      </c>
      <c r="B79">
        <v>1</v>
      </c>
      <c r="C79" s="42" t="s">
        <v>125</v>
      </c>
      <c r="D79" s="41" t="s">
        <v>126</v>
      </c>
      <c r="E79" s="45">
        <v>437</v>
      </c>
      <c r="F79" s="41" t="s">
        <v>119</v>
      </c>
      <c r="G79" s="51">
        <v>44067</v>
      </c>
    </row>
    <row r="80" spans="1:7">
      <c r="A80" s="46" t="s">
        <v>966</v>
      </c>
      <c r="B80">
        <v>1</v>
      </c>
      <c r="C80" s="46" t="s">
        <v>127</v>
      </c>
      <c r="D80" s="41" t="s">
        <v>128</v>
      </c>
      <c r="E80" s="47">
        <v>68</v>
      </c>
      <c r="F80" s="41" t="s">
        <v>129</v>
      </c>
      <c r="G80" s="51">
        <v>44067</v>
      </c>
    </row>
    <row r="81" spans="1:7">
      <c r="A81" s="46" t="s">
        <v>966</v>
      </c>
      <c r="B81" s="18">
        <v>1</v>
      </c>
      <c r="C81" s="46" t="s">
        <v>130</v>
      </c>
      <c r="D81" s="41" t="s">
        <v>131</v>
      </c>
      <c r="E81" s="47">
        <v>36.700000000000003</v>
      </c>
      <c r="F81" s="41" t="s">
        <v>129</v>
      </c>
      <c r="G81" s="51">
        <v>44067</v>
      </c>
    </row>
    <row r="82" spans="1:7">
      <c r="A82" s="46" t="s">
        <v>966</v>
      </c>
      <c r="B82" s="27">
        <v>1</v>
      </c>
      <c r="C82" s="46" t="s">
        <v>132</v>
      </c>
      <c r="D82" s="41" t="s">
        <v>133</v>
      </c>
      <c r="E82" s="47">
        <v>29</v>
      </c>
      <c r="F82" s="41" t="s">
        <v>129</v>
      </c>
      <c r="G82" s="51">
        <v>44067</v>
      </c>
    </row>
    <row r="83" spans="1:7">
      <c r="A83" s="46" t="s">
        <v>966</v>
      </c>
      <c r="B83" s="27">
        <v>1</v>
      </c>
      <c r="C83" s="46" t="s">
        <v>134</v>
      </c>
      <c r="D83" s="41" t="s">
        <v>135</v>
      </c>
      <c r="E83" s="47">
        <v>60</v>
      </c>
      <c r="F83" s="41" t="s">
        <v>129</v>
      </c>
      <c r="G83" s="51">
        <v>44067</v>
      </c>
    </row>
    <row r="84" spans="1:7">
      <c r="A84" s="46" t="s">
        <v>966</v>
      </c>
      <c r="B84">
        <v>1</v>
      </c>
      <c r="C84" s="46" t="s">
        <v>136</v>
      </c>
      <c r="D84" s="46" t="s">
        <v>137</v>
      </c>
      <c r="E84" s="45">
        <v>53</v>
      </c>
      <c r="F84" s="46" t="s">
        <v>138</v>
      </c>
      <c r="G84" s="51">
        <v>44067</v>
      </c>
    </row>
    <row r="85" spans="1:7">
      <c r="A85" s="46" t="s">
        <v>966</v>
      </c>
      <c r="B85">
        <v>1</v>
      </c>
      <c r="C85" s="46" t="s">
        <v>139</v>
      </c>
      <c r="D85" s="46" t="s">
        <v>140</v>
      </c>
      <c r="E85" s="46">
        <v>17</v>
      </c>
      <c r="F85" s="46" t="s">
        <v>138</v>
      </c>
      <c r="G85" s="51">
        <v>44067</v>
      </c>
    </row>
    <row r="86" spans="1:7">
      <c r="A86" s="46" t="s">
        <v>966</v>
      </c>
      <c r="B86" s="18">
        <v>1</v>
      </c>
      <c r="C86" s="46" t="s">
        <v>141</v>
      </c>
      <c r="D86" s="46" t="s">
        <v>142</v>
      </c>
      <c r="E86" s="46">
        <v>234</v>
      </c>
      <c r="F86" s="46" t="s">
        <v>143</v>
      </c>
      <c r="G86" s="51">
        <v>44067</v>
      </c>
    </row>
    <row r="87" spans="1:7">
      <c r="A87" s="46" t="s">
        <v>966</v>
      </c>
      <c r="B87" s="27">
        <v>1</v>
      </c>
      <c r="C87" s="46" t="s">
        <v>144</v>
      </c>
      <c r="D87" s="46" t="s">
        <v>145</v>
      </c>
      <c r="E87" s="46">
        <v>7.8</v>
      </c>
      <c r="F87" s="46" t="s">
        <v>112</v>
      </c>
      <c r="G87" s="51">
        <v>44067</v>
      </c>
    </row>
    <row r="88" spans="1:7">
      <c r="A88" s="46" t="s">
        <v>966</v>
      </c>
      <c r="B88" s="27">
        <v>1</v>
      </c>
      <c r="C88" s="46" t="s">
        <v>146</v>
      </c>
      <c r="D88" s="46" t="s">
        <v>147</v>
      </c>
      <c r="E88" s="46">
        <v>2.9</v>
      </c>
      <c r="F88" s="47" t="s">
        <v>148</v>
      </c>
      <c r="G88" s="51">
        <v>44067</v>
      </c>
    </row>
    <row r="89" spans="1:7">
      <c r="A89" t="s">
        <v>962</v>
      </c>
      <c r="B89">
        <v>1</v>
      </c>
      <c r="C89" t="s">
        <v>73</v>
      </c>
      <c r="D89" t="s">
        <v>74</v>
      </c>
      <c r="E89">
        <v>7.41</v>
      </c>
      <c r="F89" t="s">
        <v>75</v>
      </c>
      <c r="G89" s="4">
        <v>43063</v>
      </c>
    </row>
    <row r="90" spans="1:7">
      <c r="A90" t="s">
        <v>962</v>
      </c>
      <c r="B90">
        <v>1</v>
      </c>
      <c r="C90" t="s">
        <v>77</v>
      </c>
      <c r="D90" t="s">
        <v>149</v>
      </c>
      <c r="E90">
        <v>3.9</v>
      </c>
      <c r="F90" t="s">
        <v>79</v>
      </c>
      <c r="G90" s="4">
        <v>43063</v>
      </c>
    </row>
    <row r="91" spans="1:7">
      <c r="A91" t="s">
        <v>962</v>
      </c>
      <c r="B91" s="18">
        <v>1</v>
      </c>
      <c r="C91" t="s">
        <v>81</v>
      </c>
      <c r="D91" t="s">
        <v>82</v>
      </c>
      <c r="E91">
        <v>11.7</v>
      </c>
      <c r="F91" t="s">
        <v>83</v>
      </c>
      <c r="G91" s="4">
        <v>43063</v>
      </c>
    </row>
    <row r="92" spans="1:7">
      <c r="A92" t="s">
        <v>962</v>
      </c>
      <c r="B92" s="27">
        <v>1</v>
      </c>
      <c r="C92" t="s">
        <v>85</v>
      </c>
      <c r="D92" t="s">
        <v>86</v>
      </c>
      <c r="E92">
        <v>35.299999999999997</v>
      </c>
      <c r="F92" t="s">
        <v>87</v>
      </c>
      <c r="G92" s="4">
        <v>43063</v>
      </c>
    </row>
    <row r="93" spans="1:7">
      <c r="A93" t="s">
        <v>962</v>
      </c>
      <c r="B93" s="27">
        <v>1</v>
      </c>
      <c r="C93" t="s">
        <v>88</v>
      </c>
      <c r="D93" t="s">
        <v>89</v>
      </c>
      <c r="E93">
        <v>90.5</v>
      </c>
      <c r="F93" t="s">
        <v>90</v>
      </c>
      <c r="G93" s="4">
        <v>43063</v>
      </c>
    </row>
    <row r="94" spans="1:7">
      <c r="A94" t="s">
        <v>962</v>
      </c>
      <c r="B94">
        <v>1</v>
      </c>
      <c r="C94" t="s">
        <v>91</v>
      </c>
      <c r="D94" t="s">
        <v>92</v>
      </c>
      <c r="E94">
        <v>30</v>
      </c>
      <c r="F94" t="s">
        <v>93</v>
      </c>
      <c r="G94" s="4">
        <v>43063</v>
      </c>
    </row>
    <row r="95" spans="1:7">
      <c r="A95" t="s">
        <v>962</v>
      </c>
      <c r="B95">
        <v>1</v>
      </c>
      <c r="C95" t="s">
        <v>94</v>
      </c>
      <c r="D95" t="s">
        <v>95</v>
      </c>
      <c r="E95">
        <v>33.1</v>
      </c>
      <c r="F95" t="s">
        <v>83</v>
      </c>
      <c r="G95" s="4">
        <v>43063</v>
      </c>
    </row>
    <row r="96" spans="1:7">
      <c r="A96" t="s">
        <v>962</v>
      </c>
      <c r="B96" s="18">
        <v>1</v>
      </c>
      <c r="C96" t="s">
        <v>96</v>
      </c>
      <c r="D96" t="s">
        <v>97</v>
      </c>
      <c r="E96">
        <v>200</v>
      </c>
      <c r="F96" t="s">
        <v>75</v>
      </c>
      <c r="G96" s="4">
        <v>43063</v>
      </c>
    </row>
    <row r="97" spans="1:7">
      <c r="A97" t="s">
        <v>962</v>
      </c>
      <c r="B97" s="27">
        <v>1</v>
      </c>
      <c r="C97" t="s">
        <v>98</v>
      </c>
      <c r="D97" t="s">
        <v>99</v>
      </c>
      <c r="E97">
        <v>11.3</v>
      </c>
      <c r="F97" t="s">
        <v>90</v>
      </c>
      <c r="G97" s="4">
        <v>43063</v>
      </c>
    </row>
    <row r="98" spans="1:7">
      <c r="A98" t="s">
        <v>962</v>
      </c>
      <c r="B98" s="27">
        <v>1</v>
      </c>
      <c r="C98" t="s">
        <v>100</v>
      </c>
      <c r="D98" t="s">
        <v>150</v>
      </c>
      <c r="E98">
        <v>0</v>
      </c>
      <c r="F98" t="s">
        <v>102</v>
      </c>
      <c r="G98" s="4">
        <v>43063</v>
      </c>
    </row>
    <row r="99" spans="1:7">
      <c r="A99" t="s">
        <v>962</v>
      </c>
      <c r="B99">
        <v>1</v>
      </c>
      <c r="D99" t="s">
        <v>103</v>
      </c>
      <c r="E99">
        <v>106.1</v>
      </c>
      <c r="F99" t="s">
        <v>87</v>
      </c>
      <c r="G99" s="4">
        <v>43063</v>
      </c>
    </row>
    <row r="100" spans="1:7">
      <c r="A100" t="s">
        <v>962</v>
      </c>
      <c r="B100">
        <v>1</v>
      </c>
      <c r="C100" t="s">
        <v>104</v>
      </c>
      <c r="D100" t="s">
        <v>105</v>
      </c>
      <c r="E100">
        <v>0.94</v>
      </c>
      <c r="F100" t="s">
        <v>106</v>
      </c>
      <c r="G100" s="4">
        <v>43063</v>
      </c>
    </row>
    <row r="101" spans="1:7">
      <c r="A101" t="s">
        <v>962</v>
      </c>
      <c r="B101" s="18">
        <v>1</v>
      </c>
      <c r="C101" t="s">
        <v>107</v>
      </c>
      <c r="D101" t="s">
        <v>108</v>
      </c>
      <c r="E101">
        <v>37</v>
      </c>
      <c r="F101" t="s">
        <v>109</v>
      </c>
      <c r="G101" s="4">
        <v>43063</v>
      </c>
    </row>
    <row r="102" spans="1:7">
      <c r="A102" t="s">
        <v>962</v>
      </c>
      <c r="B102" s="27">
        <v>1</v>
      </c>
      <c r="C102" t="s">
        <v>110</v>
      </c>
      <c r="D102" t="s">
        <v>111</v>
      </c>
      <c r="E102">
        <v>139</v>
      </c>
      <c r="F102" t="s">
        <v>112</v>
      </c>
      <c r="G102" s="4">
        <v>43063</v>
      </c>
    </row>
    <row r="103" spans="1:7">
      <c r="A103" t="s">
        <v>962</v>
      </c>
      <c r="B103" s="27">
        <v>1</v>
      </c>
      <c r="C103" t="s">
        <v>113</v>
      </c>
      <c r="D103" t="s">
        <v>114</v>
      </c>
      <c r="E103">
        <v>4.41</v>
      </c>
      <c r="F103" t="s">
        <v>112</v>
      </c>
      <c r="G103" s="4">
        <v>43063</v>
      </c>
    </row>
    <row r="104" spans="1:7">
      <c r="A104" t="s">
        <v>962</v>
      </c>
      <c r="B104">
        <v>1</v>
      </c>
      <c r="C104" t="s">
        <v>151</v>
      </c>
      <c r="D104" t="s">
        <v>152</v>
      </c>
      <c r="E104">
        <v>106</v>
      </c>
      <c r="F104" t="s">
        <v>112</v>
      </c>
      <c r="G104" s="4">
        <v>43063</v>
      </c>
    </row>
    <row r="105" spans="1:7">
      <c r="A105" t="s">
        <v>962</v>
      </c>
      <c r="B105">
        <v>1</v>
      </c>
      <c r="C105" t="s">
        <v>117</v>
      </c>
      <c r="D105" t="s">
        <v>118</v>
      </c>
      <c r="E105">
        <v>62</v>
      </c>
      <c r="F105" t="s">
        <v>119</v>
      </c>
      <c r="G105" s="4">
        <v>43063</v>
      </c>
    </row>
    <row r="106" spans="1:7">
      <c r="A106" t="s">
        <v>962</v>
      </c>
      <c r="B106" s="18">
        <v>1</v>
      </c>
      <c r="C106" t="s">
        <v>120</v>
      </c>
      <c r="D106" t="s">
        <v>121</v>
      </c>
      <c r="E106">
        <v>98</v>
      </c>
      <c r="F106" t="s">
        <v>122</v>
      </c>
      <c r="G106" s="4">
        <v>43063</v>
      </c>
    </row>
    <row r="107" spans="1:7">
      <c r="A107" t="s">
        <v>962</v>
      </c>
      <c r="B107" s="27">
        <v>1</v>
      </c>
      <c r="C107" t="s">
        <v>123</v>
      </c>
      <c r="D107" t="s">
        <v>124</v>
      </c>
      <c r="E107">
        <v>7.24</v>
      </c>
      <c r="F107" t="s">
        <v>112</v>
      </c>
      <c r="G107" s="4">
        <v>43063</v>
      </c>
    </row>
    <row r="108" spans="1:7">
      <c r="A108" t="s">
        <v>962</v>
      </c>
      <c r="B108" s="27">
        <v>1</v>
      </c>
      <c r="C108" t="s">
        <v>127</v>
      </c>
      <c r="D108" t="s">
        <v>128</v>
      </c>
      <c r="E108">
        <v>27</v>
      </c>
      <c r="F108" t="s">
        <v>129</v>
      </c>
      <c r="G108" s="4">
        <v>43063</v>
      </c>
    </row>
    <row r="109" spans="1:7">
      <c r="A109" t="s">
        <v>962</v>
      </c>
      <c r="B109">
        <v>1</v>
      </c>
      <c r="C109" t="s">
        <v>130</v>
      </c>
      <c r="D109" t="s">
        <v>131</v>
      </c>
      <c r="E109">
        <v>23.1</v>
      </c>
      <c r="F109" t="s">
        <v>129</v>
      </c>
      <c r="G109" s="4">
        <v>43063</v>
      </c>
    </row>
    <row r="110" spans="1:7">
      <c r="A110" t="s">
        <v>962</v>
      </c>
      <c r="B110">
        <v>1</v>
      </c>
      <c r="C110" t="s">
        <v>132</v>
      </c>
      <c r="D110" t="s">
        <v>133</v>
      </c>
      <c r="E110">
        <v>13.2</v>
      </c>
      <c r="F110" t="s">
        <v>129</v>
      </c>
      <c r="G110" s="4">
        <v>43063</v>
      </c>
    </row>
    <row r="111" spans="1:7">
      <c r="A111" t="s">
        <v>962</v>
      </c>
      <c r="B111" s="18">
        <v>1</v>
      </c>
      <c r="C111" t="s">
        <v>134</v>
      </c>
      <c r="D111" t="s">
        <v>135</v>
      </c>
      <c r="E111">
        <v>47</v>
      </c>
      <c r="F111" t="s">
        <v>129</v>
      </c>
      <c r="G111" s="4">
        <v>43063</v>
      </c>
    </row>
    <row r="112" spans="1:7">
      <c r="A112" t="s">
        <v>962</v>
      </c>
      <c r="B112" s="27">
        <v>1</v>
      </c>
      <c r="C112" t="s">
        <v>153</v>
      </c>
      <c r="D112" t="s">
        <v>154</v>
      </c>
      <c r="E112">
        <v>45</v>
      </c>
      <c r="F112" t="s">
        <v>155</v>
      </c>
      <c r="G112" s="4">
        <v>43063</v>
      </c>
    </row>
    <row r="113" spans="1:7">
      <c r="A113" t="s">
        <v>962</v>
      </c>
      <c r="B113" s="27">
        <v>1</v>
      </c>
      <c r="C113" t="s">
        <v>73</v>
      </c>
      <c r="D113" t="s">
        <v>74</v>
      </c>
      <c r="E113">
        <v>7.44</v>
      </c>
      <c r="F113" t="s">
        <v>75</v>
      </c>
      <c r="G113" s="4">
        <v>43066</v>
      </c>
    </row>
    <row r="114" spans="1:7">
      <c r="A114" t="s">
        <v>962</v>
      </c>
      <c r="B114">
        <v>1</v>
      </c>
      <c r="C114" t="s">
        <v>77</v>
      </c>
      <c r="D114" t="s">
        <v>149</v>
      </c>
      <c r="E114">
        <v>3.92</v>
      </c>
      <c r="F114" t="s">
        <v>79</v>
      </c>
      <c r="G114" s="4">
        <v>43066</v>
      </c>
    </row>
    <row r="115" spans="1:7">
      <c r="A115" t="s">
        <v>962</v>
      </c>
      <c r="B115">
        <v>1</v>
      </c>
      <c r="C115" t="s">
        <v>81</v>
      </c>
      <c r="D115" t="s">
        <v>82</v>
      </c>
      <c r="E115">
        <v>12</v>
      </c>
      <c r="F115" t="s">
        <v>83</v>
      </c>
      <c r="G115" s="4">
        <v>43066</v>
      </c>
    </row>
    <row r="116" spans="1:7">
      <c r="A116" t="s">
        <v>962</v>
      </c>
      <c r="B116" s="18">
        <v>1</v>
      </c>
      <c r="C116" t="s">
        <v>85</v>
      </c>
      <c r="D116" t="s">
        <v>86</v>
      </c>
      <c r="E116">
        <v>35.700000000000003</v>
      </c>
      <c r="F116" t="s">
        <v>87</v>
      </c>
      <c r="G116" s="4">
        <v>43066</v>
      </c>
    </row>
    <row r="117" spans="1:7">
      <c r="A117" t="s">
        <v>962</v>
      </c>
      <c r="B117" s="27">
        <v>1</v>
      </c>
      <c r="C117" t="s">
        <v>88</v>
      </c>
      <c r="D117" t="s">
        <v>89</v>
      </c>
      <c r="E117">
        <v>91.1</v>
      </c>
      <c r="F117" t="s">
        <v>90</v>
      </c>
      <c r="G117" s="4">
        <v>43066</v>
      </c>
    </row>
    <row r="118" spans="1:7">
      <c r="A118" t="s">
        <v>962</v>
      </c>
      <c r="B118" s="27">
        <v>1</v>
      </c>
      <c r="C118" t="s">
        <v>91</v>
      </c>
      <c r="D118" t="s">
        <v>92</v>
      </c>
      <c r="E118">
        <v>30.6</v>
      </c>
      <c r="F118" t="s">
        <v>93</v>
      </c>
      <c r="G118" s="4">
        <v>43066</v>
      </c>
    </row>
    <row r="119" spans="1:7">
      <c r="A119" t="s">
        <v>962</v>
      </c>
      <c r="B119">
        <v>1</v>
      </c>
      <c r="C119" t="s">
        <v>94</v>
      </c>
      <c r="D119" t="s">
        <v>95</v>
      </c>
      <c r="E119">
        <v>33.6</v>
      </c>
      <c r="F119" t="s">
        <v>83</v>
      </c>
      <c r="G119" s="4">
        <v>43066</v>
      </c>
    </row>
    <row r="120" spans="1:7">
      <c r="A120" t="s">
        <v>962</v>
      </c>
      <c r="B120">
        <v>1</v>
      </c>
      <c r="C120" t="s">
        <v>96</v>
      </c>
      <c r="D120" t="s">
        <v>97</v>
      </c>
      <c r="E120">
        <v>201</v>
      </c>
      <c r="F120" t="s">
        <v>75</v>
      </c>
      <c r="G120" s="4">
        <v>43066</v>
      </c>
    </row>
    <row r="121" spans="1:7">
      <c r="A121" t="s">
        <v>962</v>
      </c>
      <c r="B121" s="18">
        <v>1</v>
      </c>
      <c r="C121" t="s">
        <v>98</v>
      </c>
      <c r="D121" t="s">
        <v>99</v>
      </c>
      <c r="E121">
        <v>11.4</v>
      </c>
      <c r="F121" t="s">
        <v>90</v>
      </c>
      <c r="G121" s="4">
        <v>43066</v>
      </c>
    </row>
    <row r="122" spans="1:7">
      <c r="A122" t="s">
        <v>962</v>
      </c>
      <c r="B122" s="27">
        <v>1</v>
      </c>
      <c r="C122" t="s">
        <v>100</v>
      </c>
      <c r="D122" t="s">
        <v>150</v>
      </c>
      <c r="E122">
        <v>0</v>
      </c>
      <c r="F122" t="s">
        <v>102</v>
      </c>
      <c r="G122" s="4">
        <v>43066</v>
      </c>
    </row>
    <row r="123" spans="1:7">
      <c r="A123" t="s">
        <v>962</v>
      </c>
      <c r="B123" s="27">
        <v>1</v>
      </c>
      <c r="D123" t="s">
        <v>103</v>
      </c>
      <c r="E123">
        <v>101.36</v>
      </c>
      <c r="F123" t="s">
        <v>87</v>
      </c>
      <c r="G123" s="4">
        <v>43066</v>
      </c>
    </row>
    <row r="124" spans="1:7">
      <c r="A124" t="s">
        <v>962</v>
      </c>
      <c r="B124">
        <v>1</v>
      </c>
      <c r="C124" t="s">
        <v>104</v>
      </c>
      <c r="D124" t="s">
        <v>105</v>
      </c>
      <c r="E124">
        <v>1</v>
      </c>
      <c r="F124" t="s">
        <v>106</v>
      </c>
      <c r="G124" s="4">
        <v>43066</v>
      </c>
    </row>
    <row r="125" spans="1:7">
      <c r="A125" t="s">
        <v>962</v>
      </c>
      <c r="B125">
        <v>1</v>
      </c>
      <c r="C125" t="s">
        <v>107</v>
      </c>
      <c r="D125" t="s">
        <v>108</v>
      </c>
      <c r="E125">
        <v>35</v>
      </c>
      <c r="F125" t="s">
        <v>109</v>
      </c>
      <c r="G125" s="4">
        <v>43066</v>
      </c>
    </row>
    <row r="126" spans="1:7">
      <c r="A126" t="s">
        <v>962</v>
      </c>
      <c r="B126" s="18">
        <v>1</v>
      </c>
      <c r="C126" t="s">
        <v>110</v>
      </c>
      <c r="D126" t="s">
        <v>111</v>
      </c>
      <c r="E126">
        <v>133</v>
      </c>
      <c r="F126" t="s">
        <v>112</v>
      </c>
      <c r="G126" s="4">
        <v>43066</v>
      </c>
    </row>
    <row r="127" spans="1:7">
      <c r="A127" t="s">
        <v>962</v>
      </c>
      <c r="B127" s="27">
        <v>1</v>
      </c>
      <c r="C127" t="s">
        <v>113</v>
      </c>
      <c r="D127" t="s">
        <v>114</v>
      </c>
      <c r="E127">
        <v>4.22</v>
      </c>
      <c r="F127" t="s">
        <v>112</v>
      </c>
      <c r="G127" s="4">
        <v>43066</v>
      </c>
    </row>
    <row r="128" spans="1:7">
      <c r="A128" t="s">
        <v>962</v>
      </c>
      <c r="B128" s="27">
        <v>1</v>
      </c>
      <c r="C128" t="s">
        <v>151</v>
      </c>
      <c r="D128" t="s">
        <v>152</v>
      </c>
      <c r="E128">
        <v>106</v>
      </c>
      <c r="F128" t="s">
        <v>112</v>
      </c>
      <c r="G128" s="4">
        <v>43066</v>
      </c>
    </row>
    <row r="129" spans="1:7">
      <c r="A129" t="s">
        <v>962</v>
      </c>
      <c r="B129">
        <v>1</v>
      </c>
      <c r="C129" t="s">
        <v>117</v>
      </c>
      <c r="D129" t="s">
        <v>118</v>
      </c>
      <c r="E129">
        <v>63</v>
      </c>
      <c r="F129" t="s">
        <v>119</v>
      </c>
      <c r="G129" s="4">
        <v>43066</v>
      </c>
    </row>
    <row r="130" spans="1:7">
      <c r="A130" t="s">
        <v>962</v>
      </c>
      <c r="B130">
        <v>1</v>
      </c>
      <c r="C130" t="s">
        <v>120</v>
      </c>
      <c r="D130" t="s">
        <v>121</v>
      </c>
      <c r="E130">
        <v>96</v>
      </c>
      <c r="F130" t="s">
        <v>122</v>
      </c>
      <c r="G130" s="4">
        <v>43066</v>
      </c>
    </row>
    <row r="131" spans="1:7">
      <c r="A131" t="s">
        <v>962</v>
      </c>
      <c r="B131" s="18">
        <v>1</v>
      </c>
      <c r="C131" t="s">
        <v>123</v>
      </c>
      <c r="D131" t="s">
        <v>124</v>
      </c>
      <c r="E131">
        <v>7.26</v>
      </c>
      <c r="F131" t="s">
        <v>112</v>
      </c>
      <c r="G131" s="4">
        <v>43066</v>
      </c>
    </row>
    <row r="132" spans="1:7">
      <c r="A132" t="s">
        <v>962</v>
      </c>
      <c r="B132" s="27">
        <v>1</v>
      </c>
      <c r="C132" t="s">
        <v>127</v>
      </c>
      <c r="D132" t="s">
        <v>128</v>
      </c>
      <c r="E132">
        <v>32</v>
      </c>
      <c r="F132" t="s">
        <v>129</v>
      </c>
      <c r="G132" s="4">
        <v>43066</v>
      </c>
    </row>
    <row r="133" spans="1:7">
      <c r="A133" t="s">
        <v>962</v>
      </c>
      <c r="B133" s="27">
        <v>1</v>
      </c>
      <c r="C133" t="s">
        <v>130</v>
      </c>
      <c r="D133" t="s">
        <v>131</v>
      </c>
      <c r="E133">
        <v>19</v>
      </c>
      <c r="F133" t="s">
        <v>129</v>
      </c>
      <c r="G133" s="4">
        <v>43066</v>
      </c>
    </row>
    <row r="134" spans="1:7">
      <c r="A134" t="s">
        <v>962</v>
      </c>
      <c r="B134">
        <v>1</v>
      </c>
      <c r="C134" t="s">
        <v>132</v>
      </c>
      <c r="D134" t="s">
        <v>133</v>
      </c>
      <c r="E134">
        <v>12.1</v>
      </c>
      <c r="F134" t="s">
        <v>129</v>
      </c>
      <c r="G134" s="4">
        <v>43066</v>
      </c>
    </row>
    <row r="135" spans="1:7">
      <c r="A135" t="s">
        <v>962</v>
      </c>
      <c r="B135">
        <v>1</v>
      </c>
      <c r="C135" t="s">
        <v>134</v>
      </c>
      <c r="D135" t="s">
        <v>135</v>
      </c>
      <c r="E135">
        <v>56</v>
      </c>
      <c r="F135" t="s">
        <v>129</v>
      </c>
      <c r="G135" s="4">
        <v>43066</v>
      </c>
    </row>
    <row r="136" spans="1:7">
      <c r="A136" t="s">
        <v>962</v>
      </c>
      <c r="B136" s="18">
        <v>1</v>
      </c>
      <c r="C136" t="s">
        <v>153</v>
      </c>
      <c r="D136" t="s">
        <v>154</v>
      </c>
      <c r="E136">
        <v>13</v>
      </c>
      <c r="F136" t="s">
        <v>155</v>
      </c>
      <c r="G136" s="4">
        <v>43066</v>
      </c>
    </row>
    <row r="137" spans="1:7">
      <c r="A137" t="s">
        <v>962</v>
      </c>
      <c r="B137" s="27">
        <v>1</v>
      </c>
      <c r="C137" t="s">
        <v>73</v>
      </c>
      <c r="D137" t="s">
        <v>74</v>
      </c>
      <c r="E137">
        <v>7.04</v>
      </c>
      <c r="F137" t="s">
        <v>75</v>
      </c>
      <c r="G137" s="4">
        <v>43069</v>
      </c>
    </row>
    <row r="138" spans="1:7">
      <c r="A138" t="s">
        <v>962</v>
      </c>
      <c r="B138" s="27">
        <v>1</v>
      </c>
      <c r="C138" t="s">
        <v>77</v>
      </c>
      <c r="D138" t="s">
        <v>149</v>
      </c>
      <c r="E138">
        <v>3.93</v>
      </c>
      <c r="F138" t="s">
        <v>79</v>
      </c>
      <c r="G138" s="4">
        <v>43069</v>
      </c>
    </row>
    <row r="139" spans="1:7">
      <c r="A139" t="s">
        <v>962</v>
      </c>
      <c r="B139">
        <v>1</v>
      </c>
      <c r="C139" t="s">
        <v>81</v>
      </c>
      <c r="D139" t="s">
        <v>82</v>
      </c>
      <c r="E139">
        <v>11.4</v>
      </c>
      <c r="F139" t="s">
        <v>83</v>
      </c>
      <c r="G139" s="4">
        <v>43069</v>
      </c>
    </row>
    <row r="140" spans="1:7">
      <c r="A140" t="s">
        <v>962</v>
      </c>
      <c r="B140">
        <v>1</v>
      </c>
      <c r="C140" t="s">
        <v>85</v>
      </c>
      <c r="D140" t="s">
        <v>86</v>
      </c>
      <c r="E140">
        <v>36.200000000000003</v>
      </c>
      <c r="F140" t="s">
        <v>87</v>
      </c>
      <c r="G140" s="4">
        <v>43069</v>
      </c>
    </row>
    <row r="141" spans="1:7">
      <c r="A141" t="s">
        <v>962</v>
      </c>
      <c r="B141" s="18">
        <v>1</v>
      </c>
      <c r="C141" t="s">
        <v>88</v>
      </c>
      <c r="D141" t="s">
        <v>89</v>
      </c>
      <c r="E141">
        <v>92.1</v>
      </c>
      <c r="F141" t="s">
        <v>90</v>
      </c>
      <c r="G141" s="4">
        <v>43069</v>
      </c>
    </row>
    <row r="142" spans="1:7">
      <c r="A142" t="s">
        <v>962</v>
      </c>
      <c r="B142" s="27">
        <v>1</v>
      </c>
      <c r="C142" t="s">
        <v>91</v>
      </c>
      <c r="D142" t="s">
        <v>92</v>
      </c>
      <c r="E142">
        <v>29</v>
      </c>
      <c r="F142" t="s">
        <v>93</v>
      </c>
      <c r="G142" s="4">
        <v>43069</v>
      </c>
    </row>
    <row r="143" spans="1:7">
      <c r="A143" t="s">
        <v>962</v>
      </c>
      <c r="B143" s="27">
        <v>1</v>
      </c>
      <c r="C143" t="s">
        <v>94</v>
      </c>
      <c r="D143" t="s">
        <v>95</v>
      </c>
      <c r="E143">
        <v>31.5</v>
      </c>
      <c r="F143" t="s">
        <v>83</v>
      </c>
      <c r="G143" s="4">
        <v>43069</v>
      </c>
    </row>
    <row r="144" spans="1:7">
      <c r="A144" t="s">
        <v>962</v>
      </c>
      <c r="B144">
        <v>1</v>
      </c>
      <c r="C144" t="s">
        <v>96</v>
      </c>
      <c r="D144" t="s">
        <v>97</v>
      </c>
      <c r="E144">
        <v>207</v>
      </c>
      <c r="F144" t="s">
        <v>75</v>
      </c>
      <c r="G144" s="4">
        <v>43069</v>
      </c>
    </row>
    <row r="145" spans="1:7">
      <c r="A145" t="s">
        <v>962</v>
      </c>
      <c r="B145">
        <v>1</v>
      </c>
      <c r="C145" t="s">
        <v>98</v>
      </c>
      <c r="D145" t="s">
        <v>99</v>
      </c>
      <c r="E145">
        <v>10.9</v>
      </c>
      <c r="F145" t="s">
        <v>90</v>
      </c>
      <c r="G145" s="4">
        <v>43069</v>
      </c>
    </row>
    <row r="146" spans="1:7">
      <c r="A146" t="s">
        <v>962</v>
      </c>
      <c r="B146" s="18">
        <v>1</v>
      </c>
      <c r="C146" t="s">
        <v>100</v>
      </c>
      <c r="D146" t="s">
        <v>150</v>
      </c>
      <c r="E146">
        <v>0</v>
      </c>
      <c r="F146" t="s">
        <v>102</v>
      </c>
      <c r="G146" s="4">
        <v>43069</v>
      </c>
    </row>
    <row r="147" spans="1:7">
      <c r="A147" t="s">
        <v>962</v>
      </c>
      <c r="B147" s="27">
        <v>1</v>
      </c>
      <c r="D147" t="s">
        <v>103</v>
      </c>
      <c r="E147">
        <v>105.29</v>
      </c>
      <c r="F147" t="s">
        <v>87</v>
      </c>
      <c r="G147" s="4">
        <v>43069</v>
      </c>
    </row>
    <row r="148" spans="1:7">
      <c r="A148" t="s">
        <v>962</v>
      </c>
      <c r="B148" s="27">
        <v>1</v>
      </c>
      <c r="C148" t="s">
        <v>104</v>
      </c>
      <c r="D148" t="s">
        <v>105</v>
      </c>
      <c r="E148">
        <v>0.95</v>
      </c>
      <c r="F148" t="s">
        <v>106</v>
      </c>
      <c r="G148" s="4">
        <v>43069</v>
      </c>
    </row>
    <row r="149" spans="1:7">
      <c r="A149" t="s">
        <v>962</v>
      </c>
      <c r="B149">
        <v>1</v>
      </c>
      <c r="C149" t="s">
        <v>107</v>
      </c>
      <c r="D149" t="s">
        <v>108</v>
      </c>
      <c r="E149">
        <v>38</v>
      </c>
      <c r="F149" t="s">
        <v>109</v>
      </c>
      <c r="G149" s="4">
        <v>43069</v>
      </c>
    </row>
    <row r="150" spans="1:7">
      <c r="A150" t="s">
        <v>962</v>
      </c>
      <c r="B150">
        <v>1</v>
      </c>
      <c r="C150" t="s">
        <v>110</v>
      </c>
      <c r="D150" t="s">
        <v>111</v>
      </c>
      <c r="E150">
        <v>138</v>
      </c>
      <c r="F150" t="s">
        <v>112</v>
      </c>
      <c r="G150" s="4">
        <v>43069</v>
      </c>
    </row>
    <row r="151" spans="1:7">
      <c r="A151" t="s">
        <v>962</v>
      </c>
      <c r="B151" s="18">
        <v>1</v>
      </c>
      <c r="C151" t="s">
        <v>113</v>
      </c>
      <c r="D151" t="s">
        <v>114</v>
      </c>
      <c r="E151">
        <v>4.3099999999999996</v>
      </c>
      <c r="F151" t="s">
        <v>112</v>
      </c>
      <c r="G151" s="4">
        <v>43069</v>
      </c>
    </row>
    <row r="152" spans="1:7">
      <c r="A152" t="s">
        <v>962</v>
      </c>
      <c r="B152" s="27">
        <v>1</v>
      </c>
      <c r="C152" t="s">
        <v>151</v>
      </c>
      <c r="D152" t="s">
        <v>152</v>
      </c>
      <c r="E152">
        <v>109</v>
      </c>
      <c r="F152" t="s">
        <v>112</v>
      </c>
      <c r="G152" s="4">
        <v>43069</v>
      </c>
    </row>
    <row r="153" spans="1:7">
      <c r="A153" t="s">
        <v>962</v>
      </c>
      <c r="B153" s="27">
        <v>1</v>
      </c>
      <c r="C153" t="s">
        <v>117</v>
      </c>
      <c r="D153" t="s">
        <v>118</v>
      </c>
      <c r="E153">
        <v>60</v>
      </c>
      <c r="F153" t="s">
        <v>119</v>
      </c>
      <c r="G153" s="4">
        <v>43069</v>
      </c>
    </row>
    <row r="154" spans="1:7">
      <c r="A154" t="s">
        <v>962</v>
      </c>
      <c r="B154">
        <v>1</v>
      </c>
      <c r="C154" t="s">
        <v>120</v>
      </c>
      <c r="D154" t="s">
        <v>121</v>
      </c>
      <c r="E154">
        <v>100</v>
      </c>
      <c r="F154" t="s">
        <v>122</v>
      </c>
      <c r="G154" s="4">
        <v>43069</v>
      </c>
    </row>
    <row r="155" spans="1:7">
      <c r="A155" t="s">
        <v>962</v>
      </c>
      <c r="B155">
        <v>1</v>
      </c>
      <c r="C155" t="s">
        <v>123</v>
      </c>
      <c r="D155" t="s">
        <v>124</v>
      </c>
      <c r="E155">
        <v>6.93</v>
      </c>
      <c r="F155" t="s">
        <v>112</v>
      </c>
      <c r="G155" s="4">
        <v>43069</v>
      </c>
    </row>
    <row r="156" spans="1:7">
      <c r="A156" t="s">
        <v>962</v>
      </c>
      <c r="B156" s="18">
        <v>1</v>
      </c>
      <c r="C156" t="s">
        <v>127</v>
      </c>
      <c r="D156" t="s">
        <v>128</v>
      </c>
      <c r="E156">
        <v>17</v>
      </c>
      <c r="F156" t="s">
        <v>129</v>
      </c>
      <c r="G156" s="4">
        <v>43069</v>
      </c>
    </row>
    <row r="157" spans="1:7">
      <c r="A157" t="s">
        <v>962</v>
      </c>
      <c r="B157" s="27">
        <v>1</v>
      </c>
      <c r="C157" t="s">
        <v>130</v>
      </c>
      <c r="D157" t="s">
        <v>131</v>
      </c>
      <c r="E157">
        <v>28.3</v>
      </c>
      <c r="F157" t="s">
        <v>129</v>
      </c>
      <c r="G157" s="4">
        <v>43069</v>
      </c>
    </row>
    <row r="158" spans="1:7">
      <c r="A158" t="s">
        <v>962</v>
      </c>
      <c r="B158" s="27">
        <v>1</v>
      </c>
      <c r="C158" t="s">
        <v>132</v>
      </c>
      <c r="D158" t="s">
        <v>133</v>
      </c>
      <c r="E158">
        <v>14.5</v>
      </c>
      <c r="F158" t="s">
        <v>129</v>
      </c>
      <c r="G158" s="4">
        <v>43069</v>
      </c>
    </row>
    <row r="159" spans="1:7">
      <c r="A159" t="s">
        <v>962</v>
      </c>
      <c r="B159">
        <v>1</v>
      </c>
      <c r="C159" t="s">
        <v>134</v>
      </c>
      <c r="D159" t="s">
        <v>135</v>
      </c>
      <c r="E159">
        <v>38</v>
      </c>
      <c r="F159" t="s">
        <v>129</v>
      </c>
      <c r="G159" s="4">
        <v>43069</v>
      </c>
    </row>
    <row r="160" spans="1:7">
      <c r="A160" t="s">
        <v>962</v>
      </c>
      <c r="B160">
        <v>1</v>
      </c>
      <c r="C160" t="s">
        <v>153</v>
      </c>
      <c r="D160" t="s">
        <v>154</v>
      </c>
      <c r="E160">
        <v>4</v>
      </c>
      <c r="F160" t="s">
        <v>155</v>
      </c>
      <c r="G160" s="4">
        <v>43069</v>
      </c>
    </row>
    <row r="161" spans="1:7">
      <c r="A161" t="s">
        <v>964</v>
      </c>
      <c r="B161" s="18">
        <v>1</v>
      </c>
      <c r="C161" t="s">
        <v>73</v>
      </c>
      <c r="D161" t="s">
        <v>74</v>
      </c>
      <c r="E161">
        <v>7.27</v>
      </c>
      <c r="F161" t="s">
        <v>75</v>
      </c>
      <c r="G161" s="4">
        <v>43831</v>
      </c>
    </row>
    <row r="162" spans="1:7">
      <c r="A162" t="s">
        <v>964</v>
      </c>
      <c r="B162" s="27">
        <v>1</v>
      </c>
      <c r="C162" t="s">
        <v>77</v>
      </c>
      <c r="D162" t="s">
        <v>149</v>
      </c>
      <c r="E162">
        <v>4.2300000000000004</v>
      </c>
      <c r="F162" t="s">
        <v>79</v>
      </c>
      <c r="G162" s="4">
        <v>43831</v>
      </c>
    </row>
    <row r="163" spans="1:7">
      <c r="A163" t="s">
        <v>964</v>
      </c>
      <c r="B163" s="27">
        <v>1</v>
      </c>
      <c r="C163" t="s">
        <v>81</v>
      </c>
      <c r="D163" t="s">
        <v>82</v>
      </c>
      <c r="E163">
        <v>13.9</v>
      </c>
      <c r="F163" t="s">
        <v>83</v>
      </c>
      <c r="G163" s="4">
        <v>43831</v>
      </c>
    </row>
    <row r="164" spans="1:7">
      <c r="A164" t="s">
        <v>964</v>
      </c>
      <c r="B164">
        <v>1</v>
      </c>
      <c r="C164" t="s">
        <v>85</v>
      </c>
      <c r="D164" t="s">
        <v>86</v>
      </c>
      <c r="E164">
        <v>40.799999999999997</v>
      </c>
      <c r="F164" t="s">
        <v>87</v>
      </c>
      <c r="G164" s="4">
        <v>43831</v>
      </c>
    </row>
    <row r="165" spans="1:7">
      <c r="A165" t="s">
        <v>964</v>
      </c>
      <c r="B165">
        <v>1</v>
      </c>
      <c r="C165" t="s">
        <v>88</v>
      </c>
      <c r="D165" t="s">
        <v>89</v>
      </c>
      <c r="E165">
        <v>96.5</v>
      </c>
      <c r="F165" t="s">
        <v>90</v>
      </c>
      <c r="G165" s="4">
        <v>43831</v>
      </c>
    </row>
    <row r="166" spans="1:7">
      <c r="A166" t="s">
        <v>964</v>
      </c>
      <c r="B166" s="18">
        <v>1</v>
      </c>
      <c r="C166" t="s">
        <v>91</v>
      </c>
      <c r="D166" t="s">
        <v>92</v>
      </c>
      <c r="E166">
        <v>32.9</v>
      </c>
      <c r="F166" t="s">
        <v>93</v>
      </c>
      <c r="G166" s="4">
        <v>43831</v>
      </c>
    </row>
    <row r="167" spans="1:7">
      <c r="A167" t="s">
        <v>964</v>
      </c>
      <c r="B167" s="27">
        <v>1</v>
      </c>
      <c r="C167" t="s">
        <v>94</v>
      </c>
      <c r="D167" t="s">
        <v>95</v>
      </c>
      <c r="E167">
        <v>34.1</v>
      </c>
      <c r="F167" t="s">
        <v>83</v>
      </c>
      <c r="G167" s="4">
        <v>43831</v>
      </c>
    </row>
    <row r="168" spans="1:7">
      <c r="A168" t="s">
        <v>964</v>
      </c>
      <c r="B168" s="27">
        <v>1</v>
      </c>
      <c r="C168" t="s">
        <v>96</v>
      </c>
      <c r="D168" t="s">
        <v>97</v>
      </c>
      <c r="E168">
        <v>353</v>
      </c>
      <c r="F168" t="s">
        <v>75</v>
      </c>
      <c r="G168" s="4">
        <v>43831</v>
      </c>
    </row>
    <row r="169" spans="1:7">
      <c r="A169" t="s">
        <v>964</v>
      </c>
      <c r="B169">
        <v>1</v>
      </c>
      <c r="C169" t="s">
        <v>98</v>
      </c>
      <c r="D169" t="s">
        <v>99</v>
      </c>
      <c r="E169">
        <v>9.6999999999999993</v>
      </c>
      <c r="F169" t="s">
        <v>90</v>
      </c>
      <c r="G169" s="4">
        <v>43831</v>
      </c>
    </row>
    <row r="170" spans="1:7">
      <c r="A170" t="s">
        <v>964</v>
      </c>
      <c r="B170">
        <v>1</v>
      </c>
      <c r="C170" t="s">
        <v>100</v>
      </c>
      <c r="D170" t="s">
        <v>150</v>
      </c>
      <c r="E170">
        <v>0</v>
      </c>
      <c r="F170" t="s">
        <v>102</v>
      </c>
      <c r="G170" s="4">
        <v>43831</v>
      </c>
    </row>
    <row r="171" spans="1:7">
      <c r="A171" t="s">
        <v>964</v>
      </c>
      <c r="B171" s="18">
        <v>1</v>
      </c>
      <c r="D171" t="s">
        <v>103</v>
      </c>
      <c r="E171">
        <v>72.58</v>
      </c>
      <c r="F171" t="s">
        <v>87</v>
      </c>
      <c r="G171" s="4">
        <v>43831</v>
      </c>
    </row>
    <row r="172" spans="1:7">
      <c r="A172" t="s">
        <v>964</v>
      </c>
      <c r="B172" s="27">
        <v>1</v>
      </c>
      <c r="C172" t="s">
        <v>104</v>
      </c>
      <c r="D172" t="s">
        <v>105</v>
      </c>
      <c r="E172">
        <v>1.4</v>
      </c>
      <c r="F172" t="s">
        <v>106</v>
      </c>
      <c r="G172" s="4">
        <v>43831</v>
      </c>
    </row>
    <row r="173" spans="1:7">
      <c r="A173" t="s">
        <v>964</v>
      </c>
      <c r="B173" s="27">
        <v>1</v>
      </c>
      <c r="C173" t="s">
        <v>107</v>
      </c>
      <c r="D173" t="s">
        <v>108</v>
      </c>
      <c r="E173">
        <v>35</v>
      </c>
      <c r="F173" t="s">
        <v>109</v>
      </c>
      <c r="G173" s="4">
        <v>43831</v>
      </c>
    </row>
    <row r="174" spans="1:7">
      <c r="A174" t="s">
        <v>964</v>
      </c>
      <c r="B174">
        <v>1</v>
      </c>
      <c r="C174" t="s">
        <v>110</v>
      </c>
      <c r="D174" t="s">
        <v>111</v>
      </c>
      <c r="E174">
        <v>142</v>
      </c>
      <c r="F174" t="s">
        <v>112</v>
      </c>
      <c r="G174" s="4">
        <v>43831</v>
      </c>
    </row>
    <row r="175" spans="1:7">
      <c r="A175" t="s">
        <v>964</v>
      </c>
      <c r="B175">
        <v>1</v>
      </c>
      <c r="C175" t="s">
        <v>113</v>
      </c>
      <c r="D175" t="s">
        <v>114</v>
      </c>
      <c r="E175">
        <v>3.51</v>
      </c>
      <c r="F175" t="s">
        <v>112</v>
      </c>
      <c r="G175" s="4">
        <v>43831</v>
      </c>
    </row>
    <row r="176" spans="1:7">
      <c r="A176" t="s">
        <v>964</v>
      </c>
      <c r="B176" s="18">
        <v>1</v>
      </c>
      <c r="C176" t="s">
        <v>151</v>
      </c>
      <c r="D176" t="s">
        <v>152</v>
      </c>
      <c r="E176">
        <v>103</v>
      </c>
      <c r="F176" t="s">
        <v>112</v>
      </c>
      <c r="G176" s="4">
        <v>43831</v>
      </c>
    </row>
    <row r="177" spans="1:7">
      <c r="A177" t="s">
        <v>964</v>
      </c>
      <c r="B177" s="27">
        <v>1</v>
      </c>
      <c r="C177" t="s">
        <v>117</v>
      </c>
      <c r="D177" t="s">
        <v>118</v>
      </c>
      <c r="E177">
        <v>60</v>
      </c>
      <c r="F177" t="s">
        <v>119</v>
      </c>
      <c r="G177" s="4">
        <v>43831</v>
      </c>
    </row>
    <row r="178" spans="1:7">
      <c r="A178" t="s">
        <v>964</v>
      </c>
      <c r="B178" s="27">
        <v>1</v>
      </c>
      <c r="C178" t="s">
        <v>120</v>
      </c>
      <c r="D178" t="s">
        <v>121</v>
      </c>
      <c r="E178">
        <v>93</v>
      </c>
      <c r="F178" t="s">
        <v>122</v>
      </c>
      <c r="G178" s="4">
        <v>43831</v>
      </c>
    </row>
    <row r="179" spans="1:7">
      <c r="A179" t="s">
        <v>964</v>
      </c>
      <c r="B179">
        <v>1</v>
      </c>
      <c r="C179" t="s">
        <v>123</v>
      </c>
      <c r="D179" t="s">
        <v>124</v>
      </c>
      <c r="E179">
        <v>6.51</v>
      </c>
      <c r="F179" t="s">
        <v>112</v>
      </c>
      <c r="G179" s="4">
        <v>43831</v>
      </c>
    </row>
    <row r="180" spans="1:7">
      <c r="A180" t="s">
        <v>964</v>
      </c>
      <c r="B180">
        <v>1</v>
      </c>
      <c r="C180" t="s">
        <v>127</v>
      </c>
      <c r="D180" t="s">
        <v>128</v>
      </c>
      <c r="E180">
        <v>36</v>
      </c>
      <c r="F180" t="s">
        <v>129</v>
      </c>
      <c r="G180" s="4">
        <v>43831</v>
      </c>
    </row>
    <row r="181" spans="1:7">
      <c r="A181" t="s">
        <v>964</v>
      </c>
      <c r="B181" s="18">
        <v>1</v>
      </c>
      <c r="C181" t="s">
        <v>130</v>
      </c>
      <c r="D181" t="s">
        <v>131</v>
      </c>
      <c r="E181">
        <v>42.9</v>
      </c>
      <c r="F181" t="s">
        <v>129</v>
      </c>
      <c r="G181" s="4">
        <v>43831</v>
      </c>
    </row>
    <row r="182" spans="1:7">
      <c r="A182" t="s">
        <v>964</v>
      </c>
      <c r="B182" s="27">
        <v>1</v>
      </c>
      <c r="C182" t="s">
        <v>132</v>
      </c>
      <c r="D182" t="s">
        <v>133</v>
      </c>
      <c r="E182">
        <v>44.5</v>
      </c>
      <c r="F182" t="s">
        <v>129</v>
      </c>
      <c r="G182" s="4">
        <v>43831</v>
      </c>
    </row>
    <row r="183" spans="1:7">
      <c r="A183" t="s">
        <v>964</v>
      </c>
      <c r="B183" s="27">
        <v>1</v>
      </c>
      <c r="C183" t="s">
        <v>134</v>
      </c>
      <c r="D183" t="s">
        <v>135</v>
      </c>
      <c r="E183">
        <v>129</v>
      </c>
      <c r="F183" t="s">
        <v>129</v>
      </c>
      <c r="G183" s="4">
        <v>43831</v>
      </c>
    </row>
    <row r="184" spans="1:7">
      <c r="A184" t="s">
        <v>963</v>
      </c>
      <c r="B184">
        <v>1</v>
      </c>
      <c r="C184" t="s">
        <v>73</v>
      </c>
      <c r="D184" t="s">
        <v>74</v>
      </c>
      <c r="E184">
        <v>7.95</v>
      </c>
      <c r="F184" t="s">
        <v>75</v>
      </c>
      <c r="G184" s="4">
        <v>43056</v>
      </c>
    </row>
    <row r="185" spans="1:7">
      <c r="A185" t="s">
        <v>963</v>
      </c>
      <c r="B185">
        <v>1</v>
      </c>
      <c r="C185" t="s">
        <v>77</v>
      </c>
      <c r="D185" t="s">
        <v>149</v>
      </c>
      <c r="E185">
        <v>4.59</v>
      </c>
      <c r="F185" t="s">
        <v>79</v>
      </c>
      <c r="G185" s="4">
        <v>43056</v>
      </c>
    </row>
    <row r="186" spans="1:7">
      <c r="A186" t="s">
        <v>963</v>
      </c>
      <c r="B186" s="18">
        <v>1</v>
      </c>
      <c r="C186" t="s">
        <v>81</v>
      </c>
      <c r="D186" t="s">
        <v>82</v>
      </c>
      <c r="E186">
        <v>12.3</v>
      </c>
      <c r="F186" t="s">
        <v>83</v>
      </c>
      <c r="G186" s="4">
        <v>43056</v>
      </c>
    </row>
    <row r="187" spans="1:7">
      <c r="A187" t="s">
        <v>963</v>
      </c>
      <c r="B187" s="27">
        <v>1</v>
      </c>
      <c r="C187" t="s">
        <v>85</v>
      </c>
      <c r="D187" t="s">
        <v>86</v>
      </c>
      <c r="E187">
        <v>35.6</v>
      </c>
      <c r="F187" t="s">
        <v>87</v>
      </c>
      <c r="G187" s="4">
        <v>43056</v>
      </c>
    </row>
    <row r="188" spans="1:7">
      <c r="A188" t="s">
        <v>963</v>
      </c>
      <c r="B188" s="27">
        <v>1</v>
      </c>
      <c r="C188" t="s">
        <v>88</v>
      </c>
      <c r="D188" t="s">
        <v>89</v>
      </c>
      <c r="E188">
        <v>77.599999999999994</v>
      </c>
      <c r="F188" t="s">
        <v>90</v>
      </c>
      <c r="G188" s="4">
        <v>43056</v>
      </c>
    </row>
    <row r="189" spans="1:7">
      <c r="A189" t="s">
        <v>963</v>
      </c>
      <c r="B189">
        <v>1</v>
      </c>
      <c r="C189" t="s">
        <v>91</v>
      </c>
      <c r="D189" t="s">
        <v>92</v>
      </c>
      <c r="E189">
        <v>26.8</v>
      </c>
      <c r="F189" t="s">
        <v>93</v>
      </c>
      <c r="G189" s="4">
        <v>43056</v>
      </c>
    </row>
    <row r="190" spans="1:7">
      <c r="A190" t="s">
        <v>963</v>
      </c>
      <c r="B190">
        <v>1</v>
      </c>
      <c r="C190" t="s">
        <v>94</v>
      </c>
      <c r="D190" t="s">
        <v>95</v>
      </c>
      <c r="E190">
        <v>34.6</v>
      </c>
      <c r="F190" t="s">
        <v>83</v>
      </c>
      <c r="G190" s="4">
        <v>43056</v>
      </c>
    </row>
    <row r="191" spans="1:7">
      <c r="A191" t="s">
        <v>963</v>
      </c>
      <c r="B191" s="18">
        <v>1</v>
      </c>
      <c r="C191" t="s">
        <v>96</v>
      </c>
      <c r="D191" t="s">
        <v>97</v>
      </c>
      <c r="E191">
        <v>305</v>
      </c>
      <c r="F191" t="s">
        <v>75</v>
      </c>
      <c r="G191" s="4">
        <v>43056</v>
      </c>
    </row>
    <row r="192" spans="1:7">
      <c r="A192" t="s">
        <v>963</v>
      </c>
      <c r="B192" s="27">
        <v>1</v>
      </c>
      <c r="C192" t="s">
        <v>98</v>
      </c>
      <c r="D192" t="s">
        <v>99</v>
      </c>
      <c r="E192">
        <v>8.4</v>
      </c>
      <c r="F192" t="s">
        <v>90</v>
      </c>
      <c r="G192" s="4">
        <v>43056</v>
      </c>
    </row>
    <row r="193" spans="1:7">
      <c r="A193" t="s">
        <v>963</v>
      </c>
      <c r="B193" s="27">
        <v>1</v>
      </c>
      <c r="C193" t="s">
        <v>100</v>
      </c>
      <c r="D193" t="s">
        <v>150</v>
      </c>
      <c r="E193">
        <v>0</v>
      </c>
      <c r="F193" t="s">
        <v>102</v>
      </c>
      <c r="G193" s="4">
        <v>43056</v>
      </c>
    </row>
    <row r="194" spans="1:7">
      <c r="A194" t="s">
        <v>963</v>
      </c>
      <c r="B194">
        <v>1</v>
      </c>
      <c r="D194" t="s">
        <v>103</v>
      </c>
      <c r="E194">
        <v>94.87</v>
      </c>
      <c r="F194" t="s">
        <v>87</v>
      </c>
      <c r="G194" s="4">
        <v>43056</v>
      </c>
    </row>
    <row r="195" spans="1:7">
      <c r="A195" t="s">
        <v>963</v>
      </c>
      <c r="B195">
        <v>1</v>
      </c>
      <c r="C195" t="s">
        <v>104</v>
      </c>
      <c r="D195" t="s">
        <v>105</v>
      </c>
      <c r="E195">
        <v>1</v>
      </c>
      <c r="F195" t="s">
        <v>106</v>
      </c>
      <c r="G195" s="4">
        <v>43056</v>
      </c>
    </row>
    <row r="196" spans="1:7">
      <c r="A196" t="s">
        <v>963</v>
      </c>
      <c r="B196" s="18">
        <v>1</v>
      </c>
      <c r="C196" t="s">
        <v>107</v>
      </c>
      <c r="D196" t="s">
        <v>108</v>
      </c>
      <c r="E196">
        <v>28</v>
      </c>
      <c r="F196" t="s">
        <v>109</v>
      </c>
      <c r="G196" s="4">
        <v>43056</v>
      </c>
    </row>
    <row r="197" spans="1:7">
      <c r="A197" t="s">
        <v>963</v>
      </c>
      <c r="B197" s="27">
        <v>1</v>
      </c>
      <c r="C197" t="s">
        <v>110</v>
      </c>
      <c r="D197" t="s">
        <v>111</v>
      </c>
      <c r="E197">
        <v>150</v>
      </c>
      <c r="F197" t="s">
        <v>112</v>
      </c>
      <c r="G197" s="4">
        <v>43056</v>
      </c>
    </row>
    <row r="198" spans="1:7">
      <c r="A198" t="s">
        <v>963</v>
      </c>
      <c r="B198" s="27">
        <v>1</v>
      </c>
      <c r="C198" t="s">
        <v>113</v>
      </c>
      <c r="D198" t="s">
        <v>114</v>
      </c>
      <c r="E198">
        <v>4.03</v>
      </c>
      <c r="F198" t="s">
        <v>112</v>
      </c>
      <c r="G198" s="4">
        <v>43056</v>
      </c>
    </row>
    <row r="199" spans="1:7">
      <c r="A199" t="s">
        <v>963</v>
      </c>
      <c r="B199">
        <v>1</v>
      </c>
      <c r="C199" t="s">
        <v>151</v>
      </c>
      <c r="D199" t="s">
        <v>152</v>
      </c>
      <c r="E199">
        <v>108</v>
      </c>
      <c r="F199" t="s">
        <v>112</v>
      </c>
      <c r="G199" s="4">
        <v>43056</v>
      </c>
    </row>
    <row r="200" spans="1:7">
      <c r="A200" t="s">
        <v>963</v>
      </c>
      <c r="B200">
        <v>1</v>
      </c>
      <c r="C200" t="s">
        <v>117</v>
      </c>
      <c r="D200" t="s">
        <v>118</v>
      </c>
      <c r="E200">
        <v>55</v>
      </c>
      <c r="F200" t="s">
        <v>119</v>
      </c>
      <c r="G200" s="4">
        <v>43056</v>
      </c>
    </row>
    <row r="201" spans="1:7">
      <c r="A201" t="s">
        <v>963</v>
      </c>
      <c r="B201" s="18">
        <v>1</v>
      </c>
      <c r="C201" t="s">
        <v>120</v>
      </c>
      <c r="D201" t="s">
        <v>121</v>
      </c>
      <c r="E201">
        <v>112</v>
      </c>
      <c r="F201" t="s">
        <v>122</v>
      </c>
      <c r="G201" s="4">
        <v>43056</v>
      </c>
    </row>
    <row r="202" spans="1:7">
      <c r="A202" t="s">
        <v>963</v>
      </c>
      <c r="B202" s="27">
        <v>1</v>
      </c>
      <c r="C202" t="s">
        <v>123</v>
      </c>
      <c r="D202" t="s">
        <v>124</v>
      </c>
      <c r="E202">
        <v>4.46</v>
      </c>
      <c r="F202" t="s">
        <v>112</v>
      </c>
      <c r="G202" s="4">
        <v>43056</v>
      </c>
    </row>
    <row r="203" spans="1:7">
      <c r="A203" t="s">
        <v>963</v>
      </c>
      <c r="B203" s="27">
        <v>1</v>
      </c>
      <c r="C203" t="s">
        <v>127</v>
      </c>
      <c r="D203" t="s">
        <v>128</v>
      </c>
      <c r="E203">
        <v>122</v>
      </c>
      <c r="F203" t="s">
        <v>129</v>
      </c>
      <c r="G203" s="4">
        <v>43056</v>
      </c>
    </row>
    <row r="204" spans="1:7">
      <c r="A204" t="s">
        <v>963</v>
      </c>
      <c r="B204">
        <v>1</v>
      </c>
      <c r="C204" t="s">
        <v>130</v>
      </c>
      <c r="D204" t="s">
        <v>131</v>
      </c>
      <c r="E204">
        <v>32</v>
      </c>
      <c r="F204" t="s">
        <v>129</v>
      </c>
      <c r="G204" s="4">
        <v>43056</v>
      </c>
    </row>
    <row r="205" spans="1:7">
      <c r="A205" t="s">
        <v>963</v>
      </c>
      <c r="B205">
        <v>1</v>
      </c>
      <c r="C205" t="s">
        <v>132</v>
      </c>
      <c r="D205" t="s">
        <v>133</v>
      </c>
      <c r="E205">
        <v>51.4</v>
      </c>
      <c r="F205" t="s">
        <v>129</v>
      </c>
      <c r="G205" s="4">
        <v>43056</v>
      </c>
    </row>
    <row r="206" spans="1:7">
      <c r="A206" t="s">
        <v>963</v>
      </c>
      <c r="B206" s="18">
        <v>1</v>
      </c>
      <c r="C206" t="s">
        <v>134</v>
      </c>
      <c r="D206" t="s">
        <v>135</v>
      </c>
      <c r="E206">
        <v>111</v>
      </c>
      <c r="F206" t="s">
        <v>129</v>
      </c>
      <c r="G206" s="4">
        <v>43056</v>
      </c>
    </row>
    <row r="207" spans="1:7">
      <c r="A207" t="s">
        <v>963</v>
      </c>
      <c r="B207" s="27">
        <v>1</v>
      </c>
      <c r="C207" t="s">
        <v>73</v>
      </c>
      <c r="D207" t="s">
        <v>74</v>
      </c>
      <c r="E207">
        <v>7.77</v>
      </c>
      <c r="F207" t="s">
        <v>75</v>
      </c>
      <c r="G207" s="4">
        <v>43059</v>
      </c>
    </row>
    <row r="208" spans="1:7">
      <c r="A208" t="s">
        <v>963</v>
      </c>
      <c r="B208" s="27">
        <v>1</v>
      </c>
      <c r="C208" t="s">
        <v>77</v>
      </c>
      <c r="D208" t="s">
        <v>149</v>
      </c>
      <c r="E208">
        <v>4.53</v>
      </c>
      <c r="F208" t="s">
        <v>79</v>
      </c>
      <c r="G208" s="4">
        <v>43059</v>
      </c>
    </row>
    <row r="209" spans="1:7">
      <c r="A209" t="s">
        <v>963</v>
      </c>
      <c r="B209">
        <v>1</v>
      </c>
      <c r="C209" t="s">
        <v>81</v>
      </c>
      <c r="D209" t="s">
        <v>82</v>
      </c>
      <c r="E209">
        <v>11.9</v>
      </c>
      <c r="F209" t="s">
        <v>83</v>
      </c>
      <c r="G209" s="4">
        <v>43059</v>
      </c>
    </row>
    <row r="210" spans="1:7">
      <c r="A210" t="s">
        <v>963</v>
      </c>
      <c r="B210">
        <v>1</v>
      </c>
      <c r="C210" t="s">
        <v>85</v>
      </c>
      <c r="D210" t="s">
        <v>86</v>
      </c>
      <c r="E210">
        <v>34.6</v>
      </c>
      <c r="F210" t="s">
        <v>87</v>
      </c>
      <c r="G210" s="4">
        <v>43059</v>
      </c>
    </row>
    <row r="211" spans="1:7">
      <c r="A211" t="s">
        <v>963</v>
      </c>
      <c r="B211" s="18">
        <v>1</v>
      </c>
      <c r="C211" t="s">
        <v>88</v>
      </c>
      <c r="D211" t="s">
        <v>89</v>
      </c>
      <c r="E211">
        <v>76.400000000000006</v>
      </c>
      <c r="F211" t="s">
        <v>90</v>
      </c>
      <c r="G211" s="4">
        <v>43059</v>
      </c>
    </row>
    <row r="212" spans="1:7">
      <c r="A212" t="s">
        <v>963</v>
      </c>
      <c r="B212" s="27">
        <v>1</v>
      </c>
      <c r="C212" t="s">
        <v>91</v>
      </c>
      <c r="D212" t="s">
        <v>92</v>
      </c>
      <c r="E212">
        <v>26.3</v>
      </c>
      <c r="F212" t="s">
        <v>93</v>
      </c>
      <c r="G212" s="4">
        <v>43059</v>
      </c>
    </row>
    <row r="213" spans="1:7">
      <c r="A213" t="s">
        <v>963</v>
      </c>
      <c r="B213" s="27">
        <v>1</v>
      </c>
      <c r="C213" t="s">
        <v>94</v>
      </c>
      <c r="D213" t="s">
        <v>95</v>
      </c>
      <c r="E213">
        <v>34.4</v>
      </c>
      <c r="F213" t="s">
        <v>83</v>
      </c>
      <c r="G213" s="4">
        <v>43059</v>
      </c>
    </row>
    <row r="214" spans="1:7">
      <c r="A214" t="s">
        <v>963</v>
      </c>
      <c r="B214">
        <v>1</v>
      </c>
      <c r="C214" t="s">
        <v>96</v>
      </c>
      <c r="D214" t="s">
        <v>97</v>
      </c>
      <c r="E214">
        <v>304</v>
      </c>
      <c r="F214" t="s">
        <v>75</v>
      </c>
      <c r="G214" s="4">
        <v>43059</v>
      </c>
    </row>
    <row r="215" spans="1:7">
      <c r="A215" t="s">
        <v>963</v>
      </c>
      <c r="B215">
        <v>1</v>
      </c>
      <c r="C215" t="s">
        <v>98</v>
      </c>
      <c r="D215" t="s">
        <v>99</v>
      </c>
      <c r="E215">
        <v>9</v>
      </c>
      <c r="F215" t="s">
        <v>90</v>
      </c>
      <c r="G215" s="4">
        <v>43059</v>
      </c>
    </row>
    <row r="216" spans="1:7">
      <c r="A216" t="s">
        <v>963</v>
      </c>
      <c r="B216" s="18">
        <v>1</v>
      </c>
      <c r="C216" t="s">
        <v>100</v>
      </c>
      <c r="D216" t="s">
        <v>150</v>
      </c>
      <c r="E216">
        <v>0</v>
      </c>
      <c r="F216" t="s">
        <v>102</v>
      </c>
      <c r="G216" s="4">
        <v>43059</v>
      </c>
    </row>
    <row r="217" spans="1:7">
      <c r="A217" t="s">
        <v>963</v>
      </c>
      <c r="B217" s="27">
        <v>1</v>
      </c>
      <c r="D217" t="s">
        <v>103</v>
      </c>
      <c r="E217">
        <v>95.3</v>
      </c>
      <c r="F217" t="s">
        <v>87</v>
      </c>
      <c r="G217" s="4">
        <v>43059</v>
      </c>
    </row>
    <row r="218" spans="1:7">
      <c r="A218" t="s">
        <v>963</v>
      </c>
      <c r="B218" s="27">
        <v>1</v>
      </c>
      <c r="C218" t="s">
        <v>104</v>
      </c>
      <c r="D218" t="s">
        <v>105</v>
      </c>
      <c r="E218">
        <v>0.95</v>
      </c>
      <c r="F218" t="s">
        <v>106</v>
      </c>
      <c r="G218" s="4">
        <v>43059</v>
      </c>
    </row>
    <row r="219" spans="1:7">
      <c r="A219" t="s">
        <v>963</v>
      </c>
      <c r="B219">
        <v>1</v>
      </c>
      <c r="C219" t="s">
        <v>107</v>
      </c>
      <c r="D219" t="s">
        <v>108</v>
      </c>
      <c r="E219">
        <v>28</v>
      </c>
      <c r="F219" t="s">
        <v>109</v>
      </c>
      <c r="G219" s="4">
        <v>43059</v>
      </c>
    </row>
    <row r="220" spans="1:7">
      <c r="A220" t="s">
        <v>963</v>
      </c>
      <c r="B220">
        <v>1</v>
      </c>
      <c r="C220" t="s">
        <v>110</v>
      </c>
      <c r="D220" t="s">
        <v>111</v>
      </c>
      <c r="E220">
        <v>146</v>
      </c>
      <c r="F220" t="s">
        <v>112</v>
      </c>
      <c r="G220" s="4">
        <v>43059</v>
      </c>
    </row>
    <row r="221" spans="1:7">
      <c r="A221" t="s">
        <v>963</v>
      </c>
      <c r="B221" s="18">
        <v>1</v>
      </c>
      <c r="C221" t="s">
        <v>113</v>
      </c>
      <c r="D221" t="s">
        <v>114</v>
      </c>
      <c r="E221">
        <v>4.01</v>
      </c>
      <c r="F221" t="s">
        <v>112</v>
      </c>
      <c r="G221" s="4">
        <v>43059</v>
      </c>
    </row>
    <row r="222" spans="1:7">
      <c r="A222" t="s">
        <v>963</v>
      </c>
      <c r="B222" s="27">
        <v>1</v>
      </c>
      <c r="C222" t="s">
        <v>151</v>
      </c>
      <c r="D222" t="s">
        <v>152</v>
      </c>
      <c r="E222">
        <v>102</v>
      </c>
      <c r="F222" t="s">
        <v>112</v>
      </c>
      <c r="G222" s="4">
        <v>43059</v>
      </c>
    </row>
    <row r="223" spans="1:7">
      <c r="A223" t="s">
        <v>963</v>
      </c>
      <c r="B223" s="27">
        <v>1</v>
      </c>
      <c r="C223" t="s">
        <v>117</v>
      </c>
      <c r="D223" t="s">
        <v>118</v>
      </c>
      <c r="E223">
        <v>53</v>
      </c>
      <c r="F223" t="s">
        <v>119</v>
      </c>
      <c r="G223" s="4">
        <v>43059</v>
      </c>
    </row>
    <row r="224" spans="1:7">
      <c r="A224" t="s">
        <v>963</v>
      </c>
      <c r="B224">
        <v>1</v>
      </c>
      <c r="C224" t="s">
        <v>120</v>
      </c>
      <c r="D224" t="s">
        <v>121</v>
      </c>
      <c r="E224">
        <v>113</v>
      </c>
      <c r="F224" t="s">
        <v>122</v>
      </c>
      <c r="G224" s="4">
        <v>43059</v>
      </c>
    </row>
    <row r="225" spans="1:7">
      <c r="A225" t="s">
        <v>963</v>
      </c>
      <c r="B225">
        <v>1</v>
      </c>
      <c r="C225" t="s">
        <v>123</v>
      </c>
      <c r="D225" t="s">
        <v>124</v>
      </c>
      <c r="E225">
        <v>4.7300000000000004</v>
      </c>
      <c r="F225" t="s">
        <v>112</v>
      </c>
      <c r="G225" s="4">
        <v>43059</v>
      </c>
    </row>
    <row r="226" spans="1:7">
      <c r="A226" t="s">
        <v>963</v>
      </c>
      <c r="B226" s="18">
        <v>1</v>
      </c>
      <c r="C226" t="s">
        <v>127</v>
      </c>
      <c r="D226" t="s">
        <v>128</v>
      </c>
      <c r="E226">
        <v>78</v>
      </c>
      <c r="F226" t="s">
        <v>129</v>
      </c>
      <c r="G226" s="4">
        <v>43059</v>
      </c>
    </row>
    <row r="227" spans="1:7">
      <c r="A227" t="s">
        <v>963</v>
      </c>
      <c r="B227" s="27">
        <v>1</v>
      </c>
      <c r="C227" t="s">
        <v>130</v>
      </c>
      <c r="D227" t="s">
        <v>131</v>
      </c>
      <c r="E227">
        <v>32.700000000000003</v>
      </c>
      <c r="F227" t="s">
        <v>129</v>
      </c>
      <c r="G227" s="4">
        <v>43059</v>
      </c>
    </row>
    <row r="228" spans="1:7">
      <c r="A228" t="s">
        <v>963</v>
      </c>
      <c r="B228" s="27">
        <v>1</v>
      </c>
      <c r="C228" t="s">
        <v>132</v>
      </c>
      <c r="D228" t="s">
        <v>133</v>
      </c>
      <c r="E228">
        <v>40.9</v>
      </c>
      <c r="F228" t="s">
        <v>129</v>
      </c>
      <c r="G228" s="4">
        <v>43059</v>
      </c>
    </row>
    <row r="229" spans="1:7">
      <c r="A229" t="s">
        <v>963</v>
      </c>
      <c r="B229">
        <v>1</v>
      </c>
      <c r="C229" t="s">
        <v>134</v>
      </c>
      <c r="D229" t="s">
        <v>135</v>
      </c>
      <c r="E229">
        <v>97</v>
      </c>
      <c r="F229" t="s">
        <v>129</v>
      </c>
      <c r="G229" s="4">
        <v>43059</v>
      </c>
    </row>
    <row r="230" spans="1:7">
      <c r="A230" t="s">
        <v>963</v>
      </c>
      <c r="B230">
        <v>1</v>
      </c>
      <c r="C230" t="s">
        <v>73</v>
      </c>
      <c r="D230" t="s">
        <v>74</v>
      </c>
      <c r="E230">
        <v>7.5</v>
      </c>
      <c r="F230" t="s">
        <v>75</v>
      </c>
      <c r="G230" s="4">
        <v>43062</v>
      </c>
    </row>
    <row r="231" spans="1:7">
      <c r="A231" t="s">
        <v>963</v>
      </c>
      <c r="B231" s="18">
        <v>1</v>
      </c>
      <c r="C231" t="s">
        <v>77</v>
      </c>
      <c r="D231" t="s">
        <v>149</v>
      </c>
      <c r="E231">
        <v>4.68</v>
      </c>
      <c r="F231" t="s">
        <v>79</v>
      </c>
      <c r="G231" s="4">
        <v>43062</v>
      </c>
    </row>
    <row r="232" spans="1:7">
      <c r="A232" t="s">
        <v>963</v>
      </c>
      <c r="B232" s="27">
        <v>1</v>
      </c>
      <c r="C232" t="s">
        <v>81</v>
      </c>
      <c r="D232" t="s">
        <v>82</v>
      </c>
      <c r="E232">
        <v>12.1</v>
      </c>
      <c r="F232" t="s">
        <v>83</v>
      </c>
      <c r="G232" s="4">
        <v>43062</v>
      </c>
    </row>
    <row r="233" spans="1:7">
      <c r="A233" t="s">
        <v>963</v>
      </c>
      <c r="B233" s="27">
        <v>1</v>
      </c>
      <c r="C233" t="s">
        <v>85</v>
      </c>
      <c r="D233" t="s">
        <v>86</v>
      </c>
      <c r="E233">
        <v>34.700000000000003</v>
      </c>
      <c r="F233" t="s">
        <v>87</v>
      </c>
      <c r="G233" s="4">
        <v>43062</v>
      </c>
    </row>
    <row r="234" spans="1:7">
      <c r="A234" t="s">
        <v>963</v>
      </c>
      <c r="B234">
        <v>1</v>
      </c>
      <c r="C234" t="s">
        <v>88</v>
      </c>
      <c r="D234" t="s">
        <v>89</v>
      </c>
      <c r="E234">
        <v>74.099999999999994</v>
      </c>
      <c r="F234" t="s">
        <v>90</v>
      </c>
      <c r="G234" s="4">
        <v>43062</v>
      </c>
    </row>
    <row r="235" spans="1:7">
      <c r="A235" t="s">
        <v>963</v>
      </c>
      <c r="B235">
        <v>1</v>
      </c>
      <c r="C235" t="s">
        <v>91</v>
      </c>
      <c r="D235" t="s">
        <v>92</v>
      </c>
      <c r="E235">
        <v>25.9</v>
      </c>
      <c r="F235" t="s">
        <v>93</v>
      </c>
      <c r="G235" s="4">
        <v>43062</v>
      </c>
    </row>
    <row r="236" spans="1:7">
      <c r="A236" t="s">
        <v>963</v>
      </c>
      <c r="B236" s="18">
        <v>1</v>
      </c>
      <c r="C236" t="s">
        <v>94</v>
      </c>
      <c r="D236" t="s">
        <v>95</v>
      </c>
      <c r="E236">
        <v>34.9</v>
      </c>
      <c r="F236" t="s">
        <v>83</v>
      </c>
      <c r="G236" s="4">
        <v>43062</v>
      </c>
    </row>
    <row r="237" spans="1:7">
      <c r="A237" t="s">
        <v>963</v>
      </c>
      <c r="B237" s="27">
        <v>1</v>
      </c>
      <c r="C237" t="s">
        <v>96</v>
      </c>
      <c r="D237" t="s">
        <v>97</v>
      </c>
      <c r="E237">
        <v>299</v>
      </c>
      <c r="F237" t="s">
        <v>75</v>
      </c>
      <c r="G237" s="4">
        <v>43062</v>
      </c>
    </row>
    <row r="238" spans="1:7">
      <c r="A238" t="s">
        <v>963</v>
      </c>
      <c r="B238" s="27">
        <v>1</v>
      </c>
      <c r="C238" t="s">
        <v>98</v>
      </c>
      <c r="D238" t="s">
        <v>99</v>
      </c>
      <c r="E238">
        <v>8.6999999999999993</v>
      </c>
      <c r="F238" t="s">
        <v>90</v>
      </c>
      <c r="G238" s="4">
        <v>43062</v>
      </c>
    </row>
    <row r="239" spans="1:7">
      <c r="A239" t="s">
        <v>963</v>
      </c>
      <c r="B239">
        <v>1</v>
      </c>
      <c r="C239" t="s">
        <v>100</v>
      </c>
      <c r="D239" t="s">
        <v>150</v>
      </c>
      <c r="E239">
        <v>0</v>
      </c>
      <c r="F239" t="s">
        <v>102</v>
      </c>
      <c r="G239" s="4">
        <v>43062</v>
      </c>
    </row>
    <row r="240" spans="1:7">
      <c r="A240" t="s">
        <v>963</v>
      </c>
      <c r="B240">
        <v>1</v>
      </c>
      <c r="D240" t="s">
        <v>103</v>
      </c>
      <c r="E240">
        <v>88.84</v>
      </c>
      <c r="F240" t="s">
        <v>87</v>
      </c>
      <c r="G240" s="4">
        <v>43062</v>
      </c>
    </row>
    <row r="241" spans="1:7">
      <c r="A241" t="s">
        <v>963</v>
      </c>
      <c r="B241" s="18">
        <v>1</v>
      </c>
      <c r="C241" t="s">
        <v>104</v>
      </c>
      <c r="D241" t="s">
        <v>105</v>
      </c>
      <c r="E241">
        <v>1.1299999999999999</v>
      </c>
      <c r="F241" t="s">
        <v>106</v>
      </c>
      <c r="G241" s="4">
        <v>43062</v>
      </c>
    </row>
    <row r="242" spans="1:7">
      <c r="A242" t="s">
        <v>963</v>
      </c>
      <c r="B242" s="27">
        <v>1</v>
      </c>
      <c r="C242" t="s">
        <v>107</v>
      </c>
      <c r="D242" t="s">
        <v>108</v>
      </c>
      <c r="E242">
        <v>28</v>
      </c>
      <c r="F242" t="s">
        <v>109</v>
      </c>
      <c r="G242" s="4">
        <v>43062</v>
      </c>
    </row>
    <row r="243" spans="1:7">
      <c r="A243" t="s">
        <v>963</v>
      </c>
      <c r="B243" s="27">
        <v>1</v>
      </c>
      <c r="C243" t="s">
        <v>110</v>
      </c>
      <c r="D243" t="s">
        <v>111</v>
      </c>
      <c r="E243">
        <v>144</v>
      </c>
      <c r="F243" t="s">
        <v>112</v>
      </c>
      <c r="G243" s="4">
        <v>43062</v>
      </c>
    </row>
    <row r="244" spans="1:7">
      <c r="A244" t="s">
        <v>963</v>
      </c>
      <c r="B244">
        <v>1</v>
      </c>
      <c r="C244" t="s">
        <v>113</v>
      </c>
      <c r="D244" t="s">
        <v>114</v>
      </c>
      <c r="E244">
        <v>3.78</v>
      </c>
      <c r="F244" t="s">
        <v>112</v>
      </c>
      <c r="G244" s="4">
        <v>43062</v>
      </c>
    </row>
    <row r="245" spans="1:7">
      <c r="A245" t="s">
        <v>963</v>
      </c>
      <c r="B245">
        <v>1</v>
      </c>
      <c r="C245" t="s">
        <v>151</v>
      </c>
      <c r="D245" t="s">
        <v>152</v>
      </c>
      <c r="E245">
        <v>108</v>
      </c>
      <c r="F245" t="s">
        <v>112</v>
      </c>
      <c r="G245" s="4">
        <v>43062</v>
      </c>
    </row>
    <row r="246" spans="1:7">
      <c r="A246" t="s">
        <v>963</v>
      </c>
      <c r="B246" s="18">
        <v>1</v>
      </c>
      <c r="C246" t="s">
        <v>117</v>
      </c>
      <c r="D246" t="s">
        <v>118</v>
      </c>
      <c r="E246">
        <v>52</v>
      </c>
      <c r="F246" t="s">
        <v>119</v>
      </c>
      <c r="G246" s="4">
        <v>43062</v>
      </c>
    </row>
    <row r="247" spans="1:7">
      <c r="A247" t="s">
        <v>963</v>
      </c>
      <c r="B247" s="27">
        <v>1</v>
      </c>
      <c r="C247" t="s">
        <v>120</v>
      </c>
      <c r="D247" t="s">
        <v>121</v>
      </c>
      <c r="E247">
        <v>114</v>
      </c>
      <c r="F247" t="s">
        <v>122</v>
      </c>
      <c r="G247" s="4">
        <v>43062</v>
      </c>
    </row>
    <row r="248" spans="1:7">
      <c r="A248" t="s">
        <v>963</v>
      </c>
      <c r="B248" s="27">
        <v>1</v>
      </c>
      <c r="C248" t="s">
        <v>123</v>
      </c>
      <c r="D248" t="s">
        <v>124</v>
      </c>
      <c r="E248">
        <v>4.7300000000000004</v>
      </c>
      <c r="F248" t="s">
        <v>112</v>
      </c>
      <c r="G248" s="4">
        <v>43062</v>
      </c>
    </row>
    <row r="249" spans="1:7">
      <c r="A249" t="s">
        <v>963</v>
      </c>
      <c r="B249">
        <v>1</v>
      </c>
      <c r="C249" t="s">
        <v>127</v>
      </c>
      <c r="D249" t="s">
        <v>128</v>
      </c>
      <c r="E249">
        <v>38</v>
      </c>
      <c r="F249" t="s">
        <v>129</v>
      </c>
      <c r="G249" s="4">
        <v>43062</v>
      </c>
    </row>
    <row r="250" spans="1:7">
      <c r="A250" t="s">
        <v>963</v>
      </c>
      <c r="B250">
        <v>1</v>
      </c>
      <c r="C250" t="s">
        <v>130</v>
      </c>
      <c r="D250" t="s">
        <v>131</v>
      </c>
      <c r="E250">
        <v>28.5</v>
      </c>
      <c r="F250" t="s">
        <v>129</v>
      </c>
      <c r="G250" s="4">
        <v>43062</v>
      </c>
    </row>
    <row r="251" spans="1:7">
      <c r="A251" t="s">
        <v>963</v>
      </c>
      <c r="B251" s="18">
        <v>1</v>
      </c>
      <c r="C251" t="s">
        <v>132</v>
      </c>
      <c r="D251" t="s">
        <v>133</v>
      </c>
      <c r="E251">
        <v>37.5</v>
      </c>
      <c r="F251" t="s">
        <v>129</v>
      </c>
      <c r="G251" s="4">
        <v>43062</v>
      </c>
    </row>
    <row r="252" spans="1:7">
      <c r="A252" t="s">
        <v>963</v>
      </c>
      <c r="B252" s="27">
        <v>1</v>
      </c>
      <c r="C252" t="s">
        <v>134</v>
      </c>
      <c r="D252" t="s">
        <v>135</v>
      </c>
      <c r="E252">
        <v>93</v>
      </c>
      <c r="F252" t="s">
        <v>129</v>
      </c>
      <c r="G252" s="4">
        <v>43062</v>
      </c>
    </row>
    <row r="253" spans="1:7">
      <c r="A253" t="s">
        <v>964</v>
      </c>
      <c r="B253" s="27">
        <v>1</v>
      </c>
      <c r="C253" t="s">
        <v>73</v>
      </c>
      <c r="D253" t="s">
        <v>74</v>
      </c>
      <c r="E253">
        <v>3.75</v>
      </c>
      <c r="F253" t="s">
        <v>75</v>
      </c>
      <c r="G253" s="4">
        <v>43831</v>
      </c>
    </row>
    <row r="254" spans="1:7">
      <c r="A254" t="s">
        <v>964</v>
      </c>
      <c r="B254">
        <v>1</v>
      </c>
      <c r="C254" t="s">
        <v>77</v>
      </c>
      <c r="D254" t="s">
        <v>149</v>
      </c>
      <c r="E254">
        <v>4.4000000000000004</v>
      </c>
      <c r="F254" t="s">
        <v>79</v>
      </c>
      <c r="G254" s="4">
        <v>43831</v>
      </c>
    </row>
    <row r="255" spans="1:7">
      <c r="A255" t="s">
        <v>964</v>
      </c>
      <c r="B255">
        <v>1</v>
      </c>
      <c r="C255" t="s">
        <v>81</v>
      </c>
      <c r="D255" t="s">
        <v>82</v>
      </c>
      <c r="E255">
        <v>11.2</v>
      </c>
      <c r="F255" t="s">
        <v>83</v>
      </c>
      <c r="G255" s="4">
        <v>43831</v>
      </c>
    </row>
    <row r="256" spans="1:7">
      <c r="A256" t="s">
        <v>964</v>
      </c>
      <c r="B256" s="18">
        <v>1</v>
      </c>
      <c r="C256" t="s">
        <v>85</v>
      </c>
      <c r="D256" t="s">
        <v>86</v>
      </c>
      <c r="E256">
        <v>42.2</v>
      </c>
      <c r="F256" t="s">
        <v>87</v>
      </c>
      <c r="G256" s="4">
        <v>43831</v>
      </c>
    </row>
    <row r="257" spans="1:7">
      <c r="A257" t="s">
        <v>964</v>
      </c>
      <c r="B257" s="27">
        <v>1</v>
      </c>
      <c r="C257" t="s">
        <v>88</v>
      </c>
      <c r="D257" t="s">
        <v>89</v>
      </c>
      <c r="E257">
        <v>95.9</v>
      </c>
      <c r="F257" t="s">
        <v>90</v>
      </c>
      <c r="G257" s="4">
        <v>43831</v>
      </c>
    </row>
    <row r="258" spans="1:7">
      <c r="A258" t="s">
        <v>964</v>
      </c>
      <c r="B258" s="27">
        <v>1</v>
      </c>
      <c r="C258" t="s">
        <v>91</v>
      </c>
      <c r="D258" t="s">
        <v>92</v>
      </c>
      <c r="E258">
        <v>25.5</v>
      </c>
      <c r="F258" t="s">
        <v>93</v>
      </c>
      <c r="G258" s="4">
        <v>43831</v>
      </c>
    </row>
    <row r="259" spans="1:7">
      <c r="A259" t="s">
        <v>964</v>
      </c>
      <c r="B259">
        <v>1</v>
      </c>
      <c r="C259" t="s">
        <v>94</v>
      </c>
      <c r="D259" t="s">
        <v>95</v>
      </c>
      <c r="E259">
        <v>26.5</v>
      </c>
      <c r="F259" t="s">
        <v>83</v>
      </c>
      <c r="G259" s="4">
        <v>43831</v>
      </c>
    </row>
    <row r="260" spans="1:7">
      <c r="A260" t="s">
        <v>964</v>
      </c>
      <c r="B260">
        <v>1</v>
      </c>
      <c r="C260" t="s">
        <v>96</v>
      </c>
      <c r="D260" t="s">
        <v>97</v>
      </c>
      <c r="E260">
        <v>322</v>
      </c>
      <c r="F260" t="s">
        <v>75</v>
      </c>
      <c r="G260" s="4">
        <v>43831</v>
      </c>
    </row>
    <row r="261" spans="1:7">
      <c r="A261" t="s">
        <v>964</v>
      </c>
      <c r="B261" s="18">
        <v>1</v>
      </c>
      <c r="C261" t="s">
        <v>98</v>
      </c>
      <c r="D261" t="s">
        <v>99</v>
      </c>
      <c r="E261">
        <v>9.1999999999999993</v>
      </c>
      <c r="F261" t="s">
        <v>90</v>
      </c>
      <c r="G261" s="4">
        <v>43831</v>
      </c>
    </row>
    <row r="262" spans="1:7">
      <c r="A262" t="s">
        <v>964</v>
      </c>
      <c r="B262" s="27">
        <v>1</v>
      </c>
      <c r="C262" t="s">
        <v>100</v>
      </c>
      <c r="D262" t="s">
        <v>150</v>
      </c>
      <c r="E262">
        <v>0</v>
      </c>
      <c r="F262" t="s">
        <v>102</v>
      </c>
      <c r="G262" s="4">
        <v>43831</v>
      </c>
    </row>
    <row r="263" spans="1:7">
      <c r="A263" t="s">
        <v>964</v>
      </c>
      <c r="B263" s="27">
        <v>1</v>
      </c>
      <c r="D263" t="s">
        <v>103</v>
      </c>
      <c r="E263">
        <v>99</v>
      </c>
      <c r="F263" t="s">
        <v>87</v>
      </c>
      <c r="G263" s="4">
        <v>43831</v>
      </c>
    </row>
    <row r="264" spans="1:7">
      <c r="A264" t="s">
        <v>964</v>
      </c>
      <c r="B264">
        <v>1</v>
      </c>
      <c r="C264" t="s">
        <v>104</v>
      </c>
      <c r="D264" t="s">
        <v>105</v>
      </c>
      <c r="E264">
        <v>1.01</v>
      </c>
      <c r="F264" t="s">
        <v>106</v>
      </c>
      <c r="G264" s="4">
        <v>43831</v>
      </c>
    </row>
    <row r="265" spans="1:7">
      <c r="A265" t="s">
        <v>964</v>
      </c>
      <c r="B265">
        <v>1</v>
      </c>
      <c r="C265" t="s">
        <v>107</v>
      </c>
      <c r="D265" t="s">
        <v>108</v>
      </c>
      <c r="E265">
        <v>33</v>
      </c>
      <c r="F265" t="s">
        <v>109</v>
      </c>
      <c r="G265" s="4">
        <v>43831</v>
      </c>
    </row>
    <row r="266" spans="1:7">
      <c r="A266" t="s">
        <v>964</v>
      </c>
      <c r="B266" s="18">
        <v>1</v>
      </c>
      <c r="C266" t="s">
        <v>110</v>
      </c>
      <c r="D266" t="s">
        <v>111</v>
      </c>
      <c r="E266">
        <v>140</v>
      </c>
      <c r="F266" t="s">
        <v>112</v>
      </c>
      <c r="G266" s="4">
        <v>43831</v>
      </c>
    </row>
    <row r="267" spans="1:7">
      <c r="A267" t="s">
        <v>964</v>
      </c>
      <c r="B267" s="27">
        <v>1</v>
      </c>
      <c r="C267" t="s">
        <v>113</v>
      </c>
      <c r="D267" t="s">
        <v>114</v>
      </c>
      <c r="E267">
        <v>3.67</v>
      </c>
      <c r="F267" t="s">
        <v>112</v>
      </c>
      <c r="G267" s="4">
        <v>43831</v>
      </c>
    </row>
    <row r="268" spans="1:7">
      <c r="A268" t="s">
        <v>964</v>
      </c>
      <c r="B268" s="27">
        <v>1</v>
      </c>
      <c r="C268" t="s">
        <v>151</v>
      </c>
      <c r="D268" t="s">
        <v>152</v>
      </c>
      <c r="E268">
        <v>107</v>
      </c>
      <c r="F268" t="s">
        <v>112</v>
      </c>
      <c r="G268" s="4">
        <v>43831</v>
      </c>
    </row>
    <row r="269" spans="1:7">
      <c r="A269" t="s">
        <v>964</v>
      </c>
      <c r="B269">
        <v>1</v>
      </c>
      <c r="C269" t="s">
        <v>117</v>
      </c>
      <c r="D269" t="s">
        <v>118</v>
      </c>
      <c r="E269">
        <v>59</v>
      </c>
      <c r="F269" t="s">
        <v>119</v>
      </c>
      <c r="G269" s="4">
        <v>43831</v>
      </c>
    </row>
    <row r="270" spans="1:7">
      <c r="A270" t="s">
        <v>964</v>
      </c>
      <c r="B270">
        <v>1</v>
      </c>
      <c r="C270" t="s">
        <v>120</v>
      </c>
      <c r="D270" t="s">
        <v>121</v>
      </c>
      <c r="E270">
        <v>93</v>
      </c>
      <c r="F270" t="s">
        <v>122</v>
      </c>
      <c r="G270" s="4">
        <v>43831</v>
      </c>
    </row>
    <row r="271" spans="1:7">
      <c r="A271" t="s">
        <v>964</v>
      </c>
      <c r="B271" s="18">
        <v>1</v>
      </c>
      <c r="C271" t="s">
        <v>123</v>
      </c>
      <c r="D271" t="s">
        <v>124</v>
      </c>
      <c r="E271">
        <v>4.1900000000000004</v>
      </c>
      <c r="F271" t="s">
        <v>112</v>
      </c>
      <c r="G271" s="4">
        <v>43831</v>
      </c>
    </row>
    <row r="272" spans="1:7">
      <c r="A272" t="s">
        <v>964</v>
      </c>
      <c r="B272" s="27">
        <v>1</v>
      </c>
      <c r="C272" t="s">
        <v>127</v>
      </c>
      <c r="D272" t="s">
        <v>128</v>
      </c>
      <c r="E272">
        <v>37</v>
      </c>
      <c r="F272" t="s">
        <v>129</v>
      </c>
      <c r="G272" s="4">
        <v>43831</v>
      </c>
    </row>
    <row r="273" spans="1:7">
      <c r="A273" t="s">
        <v>964</v>
      </c>
      <c r="B273" s="27">
        <v>1</v>
      </c>
      <c r="C273" t="s">
        <v>130</v>
      </c>
      <c r="D273" t="s">
        <v>131</v>
      </c>
      <c r="E273">
        <v>47.4</v>
      </c>
      <c r="F273" t="s">
        <v>129</v>
      </c>
      <c r="G273" s="4">
        <v>43831</v>
      </c>
    </row>
    <row r="274" spans="1:7">
      <c r="A274" t="s">
        <v>964</v>
      </c>
      <c r="B274">
        <v>1</v>
      </c>
      <c r="C274" t="s">
        <v>132</v>
      </c>
      <c r="D274" t="s">
        <v>133</v>
      </c>
      <c r="E274">
        <v>45.8</v>
      </c>
      <c r="F274" t="s">
        <v>129</v>
      </c>
      <c r="G274" s="4">
        <v>43831</v>
      </c>
    </row>
    <row r="275" spans="1:7">
      <c r="A275" t="s">
        <v>964</v>
      </c>
      <c r="B275">
        <v>1</v>
      </c>
      <c r="C275" t="s">
        <v>134</v>
      </c>
      <c r="D275" t="s">
        <v>135</v>
      </c>
      <c r="E275">
        <v>94</v>
      </c>
      <c r="F275" t="s">
        <v>129</v>
      </c>
      <c r="G275" s="4">
        <v>43831</v>
      </c>
    </row>
    <row r="276" spans="1:7">
      <c r="A276" t="s">
        <v>964</v>
      </c>
      <c r="B276" s="18">
        <v>1</v>
      </c>
      <c r="C276" t="s">
        <v>156</v>
      </c>
      <c r="D276" t="s">
        <v>157</v>
      </c>
      <c r="E276">
        <v>55</v>
      </c>
      <c r="F276" t="s">
        <v>158</v>
      </c>
      <c r="G276" s="4">
        <v>43831</v>
      </c>
    </row>
    <row r="277" spans="1:7">
      <c r="A277" t="s">
        <v>964</v>
      </c>
      <c r="B277" s="27">
        <v>1</v>
      </c>
      <c r="C277" t="s">
        <v>73</v>
      </c>
      <c r="D277" t="s">
        <v>74</v>
      </c>
      <c r="E277">
        <v>3.6</v>
      </c>
      <c r="F277" t="s">
        <v>75</v>
      </c>
      <c r="G277" s="4">
        <v>43834</v>
      </c>
    </row>
    <row r="278" spans="1:7">
      <c r="A278" t="s">
        <v>964</v>
      </c>
      <c r="B278" s="27">
        <v>1</v>
      </c>
      <c r="C278" t="s">
        <v>77</v>
      </c>
      <c r="D278" t="s">
        <v>149</v>
      </c>
      <c r="E278">
        <v>4.18</v>
      </c>
      <c r="F278" t="s">
        <v>79</v>
      </c>
      <c r="G278" s="4">
        <v>43834</v>
      </c>
    </row>
    <row r="279" spans="1:7">
      <c r="A279" t="s">
        <v>964</v>
      </c>
      <c r="B279">
        <v>1</v>
      </c>
      <c r="C279" t="s">
        <v>81</v>
      </c>
      <c r="D279" t="s">
        <v>82</v>
      </c>
      <c r="E279">
        <v>11.4</v>
      </c>
      <c r="F279" t="s">
        <v>83</v>
      </c>
      <c r="G279" s="4">
        <v>43834</v>
      </c>
    </row>
    <row r="280" spans="1:7">
      <c r="A280" t="s">
        <v>964</v>
      </c>
      <c r="B280">
        <v>1</v>
      </c>
      <c r="C280" t="s">
        <v>85</v>
      </c>
      <c r="D280" t="s">
        <v>86</v>
      </c>
      <c r="E280">
        <v>41.3</v>
      </c>
      <c r="F280" t="s">
        <v>87</v>
      </c>
      <c r="G280" s="4">
        <v>43834</v>
      </c>
    </row>
    <row r="281" spans="1:7">
      <c r="A281" t="s">
        <v>964</v>
      </c>
      <c r="B281" s="18">
        <v>1</v>
      </c>
      <c r="C281" t="s">
        <v>88</v>
      </c>
      <c r="D281" t="s">
        <v>89</v>
      </c>
      <c r="E281">
        <v>98.8</v>
      </c>
      <c r="F281" t="s">
        <v>90</v>
      </c>
      <c r="G281" s="4">
        <v>43834</v>
      </c>
    </row>
    <row r="282" spans="1:7">
      <c r="A282" t="s">
        <v>964</v>
      </c>
      <c r="B282" s="27">
        <v>1</v>
      </c>
      <c r="C282" t="s">
        <v>91</v>
      </c>
      <c r="D282" t="s">
        <v>92</v>
      </c>
      <c r="E282">
        <v>27.3</v>
      </c>
      <c r="F282" t="s">
        <v>93</v>
      </c>
      <c r="G282" s="4">
        <v>43834</v>
      </c>
    </row>
    <row r="283" spans="1:7">
      <c r="A283" t="s">
        <v>964</v>
      </c>
      <c r="B283" s="27">
        <v>1</v>
      </c>
      <c r="C283" t="s">
        <v>94</v>
      </c>
      <c r="D283" t="s">
        <v>95</v>
      </c>
      <c r="E283">
        <v>27.6</v>
      </c>
      <c r="F283" t="s">
        <v>83</v>
      </c>
      <c r="G283" s="4">
        <v>43834</v>
      </c>
    </row>
    <row r="284" spans="1:7">
      <c r="A284" t="s">
        <v>964</v>
      </c>
      <c r="B284">
        <v>1</v>
      </c>
      <c r="C284" t="s">
        <v>96</v>
      </c>
      <c r="D284" t="s">
        <v>97</v>
      </c>
      <c r="E284">
        <v>319</v>
      </c>
      <c r="F284" t="s">
        <v>75</v>
      </c>
      <c r="G284" s="4">
        <v>43834</v>
      </c>
    </row>
    <row r="285" spans="1:7">
      <c r="A285" t="s">
        <v>964</v>
      </c>
      <c r="B285">
        <v>1</v>
      </c>
      <c r="C285" t="s">
        <v>98</v>
      </c>
      <c r="D285" t="s">
        <v>99</v>
      </c>
      <c r="E285">
        <v>9</v>
      </c>
      <c r="F285" t="s">
        <v>90</v>
      </c>
      <c r="G285" s="4">
        <v>43834</v>
      </c>
    </row>
    <row r="286" spans="1:7">
      <c r="A286" t="s">
        <v>964</v>
      </c>
      <c r="B286" s="18">
        <v>1</v>
      </c>
      <c r="C286" t="s">
        <v>100</v>
      </c>
      <c r="D286" t="s">
        <v>150</v>
      </c>
      <c r="E286">
        <v>0</v>
      </c>
      <c r="F286" t="s">
        <v>102</v>
      </c>
      <c r="G286" s="4">
        <v>43834</v>
      </c>
    </row>
    <row r="287" spans="1:7">
      <c r="A287" t="s">
        <v>964</v>
      </c>
      <c r="B287" s="27">
        <v>1</v>
      </c>
      <c r="D287" t="s">
        <v>103</v>
      </c>
      <c r="E287">
        <v>103</v>
      </c>
      <c r="F287" t="s">
        <v>87</v>
      </c>
      <c r="G287" s="4">
        <v>43834</v>
      </c>
    </row>
    <row r="288" spans="1:7">
      <c r="A288" t="s">
        <v>964</v>
      </c>
      <c r="B288" s="27">
        <v>1</v>
      </c>
      <c r="C288" t="s">
        <v>104</v>
      </c>
      <c r="D288" t="s">
        <v>105</v>
      </c>
      <c r="E288">
        <v>0.97</v>
      </c>
      <c r="F288" t="s">
        <v>106</v>
      </c>
      <c r="G288" s="4">
        <v>43834</v>
      </c>
    </row>
    <row r="289" spans="1:7">
      <c r="A289" t="s">
        <v>964</v>
      </c>
      <c r="B289">
        <v>1</v>
      </c>
      <c r="C289" t="s">
        <v>107</v>
      </c>
      <c r="D289" t="s">
        <v>108</v>
      </c>
      <c r="E289">
        <v>33</v>
      </c>
      <c r="F289" t="s">
        <v>109</v>
      </c>
      <c r="G289" s="4">
        <v>43834</v>
      </c>
    </row>
    <row r="290" spans="1:7">
      <c r="A290" t="s">
        <v>964</v>
      </c>
      <c r="B290">
        <v>1</v>
      </c>
      <c r="C290" t="s">
        <v>110</v>
      </c>
      <c r="D290" t="s">
        <v>111</v>
      </c>
      <c r="E290">
        <v>134</v>
      </c>
      <c r="F290" t="s">
        <v>112</v>
      </c>
      <c r="G290" s="4">
        <v>43834</v>
      </c>
    </row>
    <row r="291" spans="1:7">
      <c r="A291" t="s">
        <v>964</v>
      </c>
      <c r="B291" s="18">
        <v>1</v>
      </c>
      <c r="C291" t="s">
        <v>113</v>
      </c>
      <c r="D291" t="s">
        <v>114</v>
      </c>
      <c r="E291">
        <v>3.6</v>
      </c>
      <c r="F291" t="s">
        <v>112</v>
      </c>
      <c r="G291" s="4">
        <v>43834</v>
      </c>
    </row>
    <row r="292" spans="1:7">
      <c r="A292" t="s">
        <v>964</v>
      </c>
      <c r="B292" s="27">
        <v>1</v>
      </c>
      <c r="C292" t="s">
        <v>151</v>
      </c>
      <c r="D292" t="s">
        <v>152</v>
      </c>
      <c r="E292">
        <v>104</v>
      </c>
      <c r="F292" t="s">
        <v>112</v>
      </c>
      <c r="G292" s="4">
        <v>43834</v>
      </c>
    </row>
    <row r="293" spans="1:7">
      <c r="A293" t="s">
        <v>964</v>
      </c>
      <c r="B293" s="27">
        <v>1</v>
      </c>
      <c r="C293" t="s">
        <v>117</v>
      </c>
      <c r="D293" t="s">
        <v>118</v>
      </c>
      <c r="E293">
        <v>57</v>
      </c>
      <c r="F293" t="s">
        <v>119</v>
      </c>
      <c r="G293" s="4">
        <v>43834</v>
      </c>
    </row>
    <row r="294" spans="1:7">
      <c r="A294" t="s">
        <v>964</v>
      </c>
      <c r="B294">
        <v>1</v>
      </c>
      <c r="C294" t="s">
        <v>120</v>
      </c>
      <c r="D294" t="s">
        <v>121</v>
      </c>
      <c r="E294">
        <v>95</v>
      </c>
      <c r="F294" t="s">
        <v>122</v>
      </c>
      <c r="G294" s="4">
        <v>43834</v>
      </c>
    </row>
    <row r="295" spans="1:7">
      <c r="A295" t="s">
        <v>964</v>
      </c>
      <c r="B295">
        <v>1</v>
      </c>
      <c r="C295" t="s">
        <v>123</v>
      </c>
      <c r="D295" t="s">
        <v>124</v>
      </c>
      <c r="E295">
        <v>4.18</v>
      </c>
      <c r="F295" t="s">
        <v>112</v>
      </c>
      <c r="G295" s="4">
        <v>43834</v>
      </c>
    </row>
    <row r="296" spans="1:7">
      <c r="A296" t="s">
        <v>964</v>
      </c>
      <c r="B296" s="18">
        <v>1</v>
      </c>
      <c r="C296" t="s">
        <v>127</v>
      </c>
      <c r="D296" t="s">
        <v>128</v>
      </c>
      <c r="E296">
        <v>47</v>
      </c>
      <c r="F296" t="s">
        <v>129</v>
      </c>
      <c r="G296" s="4">
        <v>43834</v>
      </c>
    </row>
    <row r="297" spans="1:7">
      <c r="A297" t="s">
        <v>964</v>
      </c>
      <c r="B297" s="27">
        <v>1</v>
      </c>
      <c r="C297" t="s">
        <v>130</v>
      </c>
      <c r="D297" t="s">
        <v>131</v>
      </c>
      <c r="E297">
        <v>37.799999999999997</v>
      </c>
      <c r="F297" t="s">
        <v>129</v>
      </c>
      <c r="G297" s="4">
        <v>43834</v>
      </c>
    </row>
    <row r="298" spans="1:7">
      <c r="A298" t="s">
        <v>964</v>
      </c>
      <c r="B298" s="27">
        <v>1</v>
      </c>
      <c r="C298" t="s">
        <v>132</v>
      </c>
      <c r="D298" t="s">
        <v>133</v>
      </c>
      <c r="E298">
        <v>35.6</v>
      </c>
      <c r="F298" t="s">
        <v>129</v>
      </c>
      <c r="G298" s="4">
        <v>43834</v>
      </c>
    </row>
    <row r="299" spans="1:7">
      <c r="A299" t="s">
        <v>964</v>
      </c>
      <c r="B299">
        <v>1</v>
      </c>
      <c r="C299" t="s">
        <v>134</v>
      </c>
      <c r="D299" t="s">
        <v>135</v>
      </c>
      <c r="E299">
        <v>106</v>
      </c>
      <c r="F299" t="s">
        <v>129</v>
      </c>
      <c r="G299" s="4">
        <v>43834</v>
      </c>
    </row>
    <row r="300" spans="1:7">
      <c r="A300" t="s">
        <v>964</v>
      </c>
      <c r="B300">
        <v>1</v>
      </c>
      <c r="C300" t="s">
        <v>156</v>
      </c>
      <c r="D300" t="s">
        <v>157</v>
      </c>
      <c r="E300">
        <v>32</v>
      </c>
      <c r="F300" t="s">
        <v>158</v>
      </c>
      <c r="G300" s="4">
        <v>43834</v>
      </c>
    </row>
    <row r="301" spans="1:7">
      <c r="A301" t="s">
        <v>964</v>
      </c>
      <c r="B301" s="18">
        <v>1</v>
      </c>
      <c r="C301" t="s">
        <v>73</v>
      </c>
      <c r="D301" t="s">
        <v>74</v>
      </c>
      <c r="E301">
        <v>3.65</v>
      </c>
      <c r="F301" t="s">
        <v>75</v>
      </c>
      <c r="G301" s="4">
        <v>43837</v>
      </c>
    </row>
    <row r="302" spans="1:7">
      <c r="A302" t="s">
        <v>964</v>
      </c>
      <c r="B302" s="27">
        <v>1</v>
      </c>
      <c r="C302" t="s">
        <v>77</v>
      </c>
      <c r="D302" t="s">
        <v>149</v>
      </c>
      <c r="E302">
        <v>4.18</v>
      </c>
      <c r="F302" t="s">
        <v>79</v>
      </c>
      <c r="G302" s="4">
        <v>43837</v>
      </c>
    </row>
    <row r="303" spans="1:7">
      <c r="A303" t="s">
        <v>964</v>
      </c>
      <c r="B303" s="27">
        <v>1</v>
      </c>
      <c r="C303" t="s">
        <v>81</v>
      </c>
      <c r="D303" t="s">
        <v>82</v>
      </c>
      <c r="E303">
        <v>11.2</v>
      </c>
      <c r="F303" t="s">
        <v>83</v>
      </c>
      <c r="G303" s="4">
        <v>43837</v>
      </c>
    </row>
    <row r="304" spans="1:7">
      <c r="A304" t="s">
        <v>964</v>
      </c>
      <c r="B304">
        <v>1</v>
      </c>
      <c r="C304" t="s">
        <v>85</v>
      </c>
      <c r="D304" t="s">
        <v>86</v>
      </c>
      <c r="E304">
        <v>43.7</v>
      </c>
      <c r="F304" t="s">
        <v>87</v>
      </c>
      <c r="G304" s="4">
        <v>43837</v>
      </c>
    </row>
    <row r="305" spans="1:7">
      <c r="A305" t="s">
        <v>964</v>
      </c>
      <c r="B305">
        <v>1</v>
      </c>
      <c r="C305" t="s">
        <v>88</v>
      </c>
      <c r="D305" t="s">
        <v>89</v>
      </c>
      <c r="E305">
        <v>104.5</v>
      </c>
      <c r="F305" t="s">
        <v>90</v>
      </c>
      <c r="G305" s="4">
        <v>43837</v>
      </c>
    </row>
    <row r="306" spans="1:7">
      <c r="A306" t="s">
        <v>964</v>
      </c>
      <c r="B306" s="18">
        <v>1</v>
      </c>
      <c r="C306" t="s">
        <v>91</v>
      </c>
      <c r="D306" t="s">
        <v>92</v>
      </c>
      <c r="E306">
        <v>26.8</v>
      </c>
      <c r="F306" t="s">
        <v>93</v>
      </c>
      <c r="G306" s="4">
        <v>43837</v>
      </c>
    </row>
    <row r="307" spans="1:7">
      <c r="A307" t="s">
        <v>964</v>
      </c>
      <c r="B307" s="27">
        <v>1</v>
      </c>
      <c r="C307" t="s">
        <v>94</v>
      </c>
      <c r="D307" t="s">
        <v>95</v>
      </c>
      <c r="E307">
        <v>25.6</v>
      </c>
      <c r="F307" t="s">
        <v>83</v>
      </c>
      <c r="G307" s="4">
        <v>43837</v>
      </c>
    </row>
    <row r="308" spans="1:7">
      <c r="A308" t="s">
        <v>964</v>
      </c>
      <c r="B308" s="27">
        <v>1</v>
      </c>
      <c r="C308" t="s">
        <v>96</v>
      </c>
      <c r="D308" t="s">
        <v>97</v>
      </c>
      <c r="E308">
        <v>309</v>
      </c>
      <c r="F308" t="s">
        <v>75</v>
      </c>
      <c r="G308" s="4">
        <v>43837</v>
      </c>
    </row>
    <row r="309" spans="1:7">
      <c r="A309" t="s">
        <v>964</v>
      </c>
      <c r="B309">
        <v>1</v>
      </c>
      <c r="C309" t="s">
        <v>98</v>
      </c>
      <c r="D309" t="s">
        <v>99</v>
      </c>
      <c r="E309">
        <v>9.5</v>
      </c>
      <c r="F309" t="s">
        <v>90</v>
      </c>
      <c r="G309" s="4">
        <v>43837</v>
      </c>
    </row>
    <row r="310" spans="1:7">
      <c r="A310" t="s">
        <v>964</v>
      </c>
      <c r="B310">
        <v>1</v>
      </c>
      <c r="C310" t="s">
        <v>100</v>
      </c>
      <c r="D310" t="s">
        <v>150</v>
      </c>
      <c r="E310">
        <v>0</v>
      </c>
      <c r="F310" t="s">
        <v>102</v>
      </c>
      <c r="G310" s="4">
        <v>43837</v>
      </c>
    </row>
    <row r="311" spans="1:7">
      <c r="A311" t="s">
        <v>964</v>
      </c>
      <c r="B311" s="18">
        <v>1</v>
      </c>
      <c r="D311" t="s">
        <v>103</v>
      </c>
      <c r="E311">
        <v>66</v>
      </c>
      <c r="F311" t="s">
        <v>87</v>
      </c>
      <c r="G311" s="4">
        <v>43837</v>
      </c>
    </row>
    <row r="312" spans="1:7">
      <c r="A312" t="s">
        <v>964</v>
      </c>
      <c r="B312" s="27">
        <v>1</v>
      </c>
      <c r="C312" t="s">
        <v>104</v>
      </c>
      <c r="D312" t="s">
        <v>105</v>
      </c>
      <c r="E312">
        <v>1.5</v>
      </c>
      <c r="F312" t="s">
        <v>106</v>
      </c>
      <c r="G312" s="4">
        <v>43837</v>
      </c>
    </row>
    <row r="313" spans="1:7">
      <c r="A313" t="s">
        <v>964</v>
      </c>
      <c r="B313" s="27">
        <v>1</v>
      </c>
      <c r="C313" t="s">
        <v>107</v>
      </c>
      <c r="D313" t="s">
        <v>108</v>
      </c>
      <c r="E313">
        <v>34</v>
      </c>
      <c r="F313" t="s">
        <v>109</v>
      </c>
      <c r="G313" s="4">
        <v>43837</v>
      </c>
    </row>
    <row r="314" spans="1:7">
      <c r="A314" t="s">
        <v>964</v>
      </c>
      <c r="B314">
        <v>1</v>
      </c>
      <c r="C314" t="s">
        <v>110</v>
      </c>
      <c r="D314" t="s">
        <v>111</v>
      </c>
      <c r="E314">
        <v>141</v>
      </c>
      <c r="F314" t="s">
        <v>112</v>
      </c>
      <c r="G314" s="4">
        <v>43837</v>
      </c>
    </row>
    <row r="315" spans="1:7">
      <c r="A315" t="s">
        <v>964</v>
      </c>
      <c r="B315">
        <v>1</v>
      </c>
      <c r="C315" t="s">
        <v>113</v>
      </c>
      <c r="D315" t="s">
        <v>114</v>
      </c>
      <c r="E315">
        <v>3.78</v>
      </c>
      <c r="F315" t="s">
        <v>112</v>
      </c>
      <c r="G315" s="4">
        <v>43837</v>
      </c>
    </row>
    <row r="316" spans="1:7">
      <c r="A316" t="s">
        <v>964</v>
      </c>
      <c r="B316" s="18">
        <v>1</v>
      </c>
      <c r="C316" t="s">
        <v>151</v>
      </c>
      <c r="D316" t="s">
        <v>152</v>
      </c>
      <c r="E316">
        <v>105</v>
      </c>
      <c r="F316" t="s">
        <v>112</v>
      </c>
      <c r="G316" s="4">
        <v>43837</v>
      </c>
    </row>
    <row r="317" spans="1:7">
      <c r="A317" t="s">
        <v>964</v>
      </c>
      <c r="B317" s="27">
        <v>1</v>
      </c>
      <c r="C317" t="s">
        <v>117</v>
      </c>
      <c r="D317" t="s">
        <v>118</v>
      </c>
      <c r="E317">
        <v>59</v>
      </c>
      <c r="F317" t="s">
        <v>119</v>
      </c>
      <c r="G317" s="4">
        <v>43837</v>
      </c>
    </row>
    <row r="318" spans="1:7">
      <c r="A318" t="s">
        <v>964</v>
      </c>
      <c r="B318" s="27">
        <v>1</v>
      </c>
      <c r="C318" t="s">
        <v>120</v>
      </c>
      <c r="D318" t="s">
        <v>121</v>
      </c>
      <c r="E318">
        <v>93</v>
      </c>
      <c r="F318" t="s">
        <v>122</v>
      </c>
      <c r="G318" s="4">
        <v>43837</v>
      </c>
    </row>
    <row r="319" spans="1:7">
      <c r="A319" t="s">
        <v>964</v>
      </c>
      <c r="B319">
        <v>1</v>
      </c>
      <c r="C319" t="s">
        <v>123</v>
      </c>
      <c r="D319" t="s">
        <v>124</v>
      </c>
      <c r="E319">
        <v>4.09</v>
      </c>
      <c r="F319" t="s">
        <v>112</v>
      </c>
      <c r="G319" s="4">
        <v>43837</v>
      </c>
    </row>
    <row r="320" spans="1:7">
      <c r="A320" t="s">
        <v>964</v>
      </c>
      <c r="B320">
        <v>1</v>
      </c>
      <c r="C320" t="s">
        <v>127</v>
      </c>
      <c r="D320" t="s">
        <v>128</v>
      </c>
      <c r="E320">
        <v>35</v>
      </c>
      <c r="F320" t="s">
        <v>129</v>
      </c>
      <c r="G320" s="4">
        <v>43837</v>
      </c>
    </row>
    <row r="321" spans="1:7">
      <c r="A321" t="s">
        <v>964</v>
      </c>
      <c r="B321" s="18">
        <v>1</v>
      </c>
      <c r="C321" t="s">
        <v>130</v>
      </c>
      <c r="D321" t="s">
        <v>131</v>
      </c>
      <c r="E321">
        <v>46.1</v>
      </c>
      <c r="F321" t="s">
        <v>129</v>
      </c>
      <c r="G321" s="4">
        <v>43837</v>
      </c>
    </row>
    <row r="322" spans="1:7">
      <c r="A322" t="s">
        <v>964</v>
      </c>
      <c r="B322" s="27">
        <v>1</v>
      </c>
      <c r="C322" t="s">
        <v>132</v>
      </c>
      <c r="D322" t="s">
        <v>133</v>
      </c>
      <c r="E322">
        <v>58.2</v>
      </c>
      <c r="F322" t="s">
        <v>129</v>
      </c>
      <c r="G322" s="4">
        <v>43837</v>
      </c>
    </row>
    <row r="323" spans="1:7">
      <c r="A323" t="s">
        <v>964</v>
      </c>
      <c r="B323" s="27">
        <v>1</v>
      </c>
      <c r="C323" t="s">
        <v>134</v>
      </c>
      <c r="D323" t="s">
        <v>135</v>
      </c>
      <c r="E323">
        <v>103</v>
      </c>
      <c r="F323" t="s">
        <v>129</v>
      </c>
      <c r="G323" s="4">
        <v>43837</v>
      </c>
    </row>
    <row r="324" spans="1:7">
      <c r="A324" t="s">
        <v>964</v>
      </c>
      <c r="B324">
        <v>1</v>
      </c>
      <c r="C324" t="s">
        <v>156</v>
      </c>
      <c r="D324" t="s">
        <v>157</v>
      </c>
      <c r="E324">
        <v>13</v>
      </c>
      <c r="F324" t="s">
        <v>158</v>
      </c>
      <c r="G324" s="4">
        <v>43837</v>
      </c>
    </row>
    <row r="325" spans="1:7">
      <c r="A325" t="s">
        <v>964</v>
      </c>
      <c r="B325">
        <v>1</v>
      </c>
      <c r="C325" t="s">
        <v>73</v>
      </c>
      <c r="D325" t="s">
        <v>74</v>
      </c>
      <c r="E325">
        <v>3.85</v>
      </c>
      <c r="F325" t="s">
        <v>75</v>
      </c>
      <c r="G325" s="4">
        <v>43840</v>
      </c>
    </row>
    <row r="326" spans="1:7">
      <c r="A326" t="s">
        <v>964</v>
      </c>
      <c r="B326" s="18">
        <v>1</v>
      </c>
      <c r="C326" t="s">
        <v>77</v>
      </c>
      <c r="D326" t="s">
        <v>149</v>
      </c>
      <c r="E326">
        <v>4.3600000000000003</v>
      </c>
      <c r="F326" t="s">
        <v>79</v>
      </c>
      <c r="G326" s="4">
        <v>43840</v>
      </c>
    </row>
    <row r="327" spans="1:7">
      <c r="A327" t="s">
        <v>964</v>
      </c>
      <c r="B327" s="27">
        <v>1</v>
      </c>
      <c r="C327" t="s">
        <v>81</v>
      </c>
      <c r="D327" t="s">
        <v>82</v>
      </c>
      <c r="E327">
        <v>11</v>
      </c>
      <c r="F327" t="s">
        <v>83</v>
      </c>
      <c r="G327" s="4">
        <v>43840</v>
      </c>
    </row>
    <row r="328" spans="1:7">
      <c r="A328" t="s">
        <v>964</v>
      </c>
      <c r="B328" s="27">
        <v>1</v>
      </c>
      <c r="C328" t="s">
        <v>85</v>
      </c>
      <c r="D328" t="s">
        <v>86</v>
      </c>
      <c r="E328">
        <v>43.8</v>
      </c>
      <c r="F328" t="s">
        <v>87</v>
      </c>
      <c r="G328" s="4">
        <v>43840</v>
      </c>
    </row>
    <row r="329" spans="1:7">
      <c r="A329" t="s">
        <v>964</v>
      </c>
      <c r="B329">
        <v>1</v>
      </c>
      <c r="C329" t="s">
        <v>88</v>
      </c>
      <c r="D329" t="s">
        <v>89</v>
      </c>
      <c r="E329">
        <v>100.5</v>
      </c>
      <c r="F329" t="s">
        <v>90</v>
      </c>
      <c r="G329" s="4">
        <v>43840</v>
      </c>
    </row>
    <row r="330" spans="1:7">
      <c r="A330" t="s">
        <v>964</v>
      </c>
      <c r="B330">
        <v>1</v>
      </c>
      <c r="C330" t="s">
        <v>91</v>
      </c>
      <c r="D330" t="s">
        <v>92</v>
      </c>
      <c r="E330">
        <v>25.2</v>
      </c>
      <c r="F330" t="s">
        <v>93</v>
      </c>
      <c r="G330" s="4">
        <v>43840</v>
      </c>
    </row>
    <row r="331" spans="1:7">
      <c r="A331" t="s">
        <v>964</v>
      </c>
      <c r="B331" s="18">
        <v>1</v>
      </c>
      <c r="C331" t="s">
        <v>94</v>
      </c>
      <c r="D331" t="s">
        <v>95</v>
      </c>
      <c r="E331">
        <v>25.1</v>
      </c>
      <c r="F331" t="s">
        <v>83</v>
      </c>
      <c r="G331" s="4">
        <v>43840</v>
      </c>
    </row>
    <row r="332" spans="1:7">
      <c r="A332" t="s">
        <v>964</v>
      </c>
      <c r="B332" s="27">
        <v>1</v>
      </c>
      <c r="C332" t="s">
        <v>96</v>
      </c>
      <c r="D332" t="s">
        <v>97</v>
      </c>
      <c r="E332">
        <v>319</v>
      </c>
      <c r="F332" t="s">
        <v>75</v>
      </c>
      <c r="G332" s="4">
        <v>43840</v>
      </c>
    </row>
    <row r="333" spans="1:7">
      <c r="A333" t="s">
        <v>964</v>
      </c>
      <c r="B333" s="27">
        <v>1</v>
      </c>
      <c r="C333" t="s">
        <v>98</v>
      </c>
      <c r="D333" t="s">
        <v>99</v>
      </c>
      <c r="E333">
        <v>9.4</v>
      </c>
      <c r="F333" t="s">
        <v>90</v>
      </c>
      <c r="G333" s="4">
        <v>43840</v>
      </c>
    </row>
    <row r="334" spans="1:7">
      <c r="A334" t="s">
        <v>964</v>
      </c>
      <c r="B334">
        <v>1</v>
      </c>
      <c r="C334" t="s">
        <v>100</v>
      </c>
      <c r="D334" t="s">
        <v>150</v>
      </c>
      <c r="E334">
        <v>0</v>
      </c>
      <c r="F334" t="s">
        <v>102</v>
      </c>
      <c r="G334" s="4">
        <v>43840</v>
      </c>
    </row>
    <row r="335" spans="1:7">
      <c r="A335" t="s">
        <v>964</v>
      </c>
      <c r="B335">
        <v>1</v>
      </c>
      <c r="D335" t="s">
        <v>103</v>
      </c>
      <c r="E335">
        <v>50</v>
      </c>
      <c r="F335" t="s">
        <v>87</v>
      </c>
      <c r="G335" s="4">
        <v>43840</v>
      </c>
    </row>
    <row r="336" spans="1:7">
      <c r="A336" t="s">
        <v>964</v>
      </c>
      <c r="B336" s="18">
        <v>1</v>
      </c>
      <c r="C336" t="s">
        <v>104</v>
      </c>
      <c r="D336" t="s">
        <v>105</v>
      </c>
      <c r="E336">
        <v>2</v>
      </c>
      <c r="F336" t="s">
        <v>106</v>
      </c>
      <c r="G336" s="4">
        <v>43840</v>
      </c>
    </row>
    <row r="337" spans="1:7">
      <c r="A337" t="s">
        <v>964</v>
      </c>
      <c r="B337" s="27">
        <v>1</v>
      </c>
      <c r="C337" t="s">
        <v>107</v>
      </c>
      <c r="D337" t="s">
        <v>108</v>
      </c>
      <c r="E337">
        <v>33</v>
      </c>
      <c r="F337" t="s">
        <v>109</v>
      </c>
      <c r="G337" s="4">
        <v>43840</v>
      </c>
    </row>
    <row r="338" spans="1:7">
      <c r="A338" t="s">
        <v>964</v>
      </c>
      <c r="B338" s="27">
        <v>1</v>
      </c>
      <c r="C338" t="s">
        <v>110</v>
      </c>
      <c r="D338" t="s">
        <v>111</v>
      </c>
      <c r="E338">
        <v>146</v>
      </c>
      <c r="F338" t="s">
        <v>112</v>
      </c>
      <c r="G338" s="4">
        <v>43840</v>
      </c>
    </row>
    <row r="339" spans="1:7">
      <c r="A339" t="s">
        <v>964</v>
      </c>
      <c r="B339">
        <v>1</v>
      </c>
      <c r="C339" t="s">
        <v>113</v>
      </c>
      <c r="D339" t="s">
        <v>114</v>
      </c>
      <c r="E339">
        <v>3.81</v>
      </c>
      <c r="F339" t="s">
        <v>112</v>
      </c>
      <c r="G339" s="4">
        <v>43840</v>
      </c>
    </row>
    <row r="340" spans="1:7">
      <c r="A340" t="s">
        <v>964</v>
      </c>
      <c r="B340">
        <v>1</v>
      </c>
      <c r="C340" t="s">
        <v>151</v>
      </c>
      <c r="D340" t="s">
        <v>152</v>
      </c>
      <c r="E340">
        <v>110</v>
      </c>
      <c r="F340" t="s">
        <v>112</v>
      </c>
      <c r="G340" s="4">
        <v>43840</v>
      </c>
    </row>
    <row r="341" spans="1:7">
      <c r="A341" t="s">
        <v>964</v>
      </c>
      <c r="B341" s="18">
        <v>1</v>
      </c>
      <c r="C341" t="s">
        <v>117</v>
      </c>
      <c r="D341" t="s">
        <v>118</v>
      </c>
      <c r="E341">
        <v>62</v>
      </c>
      <c r="F341" t="s">
        <v>119</v>
      </c>
      <c r="G341" s="4">
        <v>43840</v>
      </c>
    </row>
    <row r="342" spans="1:7">
      <c r="A342" t="s">
        <v>964</v>
      </c>
      <c r="B342" s="27">
        <v>1</v>
      </c>
      <c r="C342" t="s">
        <v>120</v>
      </c>
      <c r="D342" t="s">
        <v>121</v>
      </c>
      <c r="E342">
        <v>92</v>
      </c>
      <c r="F342" t="s">
        <v>122</v>
      </c>
      <c r="G342" s="4">
        <v>43840</v>
      </c>
    </row>
    <row r="343" spans="1:7">
      <c r="A343" t="s">
        <v>964</v>
      </c>
      <c r="B343" s="27">
        <v>1</v>
      </c>
      <c r="C343" t="s">
        <v>123</v>
      </c>
      <c r="D343" t="s">
        <v>124</v>
      </c>
      <c r="E343">
        <v>4.26</v>
      </c>
      <c r="F343" t="s">
        <v>112</v>
      </c>
      <c r="G343" s="4">
        <v>43840</v>
      </c>
    </row>
    <row r="344" spans="1:7">
      <c r="A344" t="s">
        <v>964</v>
      </c>
      <c r="B344">
        <v>1</v>
      </c>
      <c r="C344" t="s">
        <v>127</v>
      </c>
      <c r="D344" t="s">
        <v>128</v>
      </c>
      <c r="E344">
        <v>21</v>
      </c>
      <c r="F344" t="s">
        <v>129</v>
      </c>
      <c r="G344" s="4">
        <v>43840</v>
      </c>
    </row>
    <row r="345" spans="1:7">
      <c r="A345" t="s">
        <v>964</v>
      </c>
      <c r="B345">
        <v>1</v>
      </c>
      <c r="C345" t="s">
        <v>130</v>
      </c>
      <c r="D345" t="s">
        <v>131</v>
      </c>
      <c r="E345">
        <v>36.299999999999997</v>
      </c>
      <c r="F345" t="s">
        <v>129</v>
      </c>
      <c r="G345" s="4">
        <v>43840</v>
      </c>
    </row>
    <row r="346" spans="1:7">
      <c r="A346" t="s">
        <v>964</v>
      </c>
      <c r="B346" s="18">
        <v>1</v>
      </c>
      <c r="C346" t="s">
        <v>132</v>
      </c>
      <c r="D346" t="s">
        <v>133</v>
      </c>
      <c r="E346">
        <v>39.6</v>
      </c>
      <c r="F346" t="s">
        <v>129</v>
      </c>
      <c r="G346" s="4">
        <v>43840</v>
      </c>
    </row>
    <row r="347" spans="1:7">
      <c r="A347" t="s">
        <v>964</v>
      </c>
      <c r="B347" s="27">
        <v>1</v>
      </c>
      <c r="C347" t="s">
        <v>134</v>
      </c>
      <c r="D347" t="s">
        <v>135</v>
      </c>
      <c r="E347">
        <v>82</v>
      </c>
      <c r="F347" t="s">
        <v>129</v>
      </c>
      <c r="G347" s="4">
        <v>43840</v>
      </c>
    </row>
    <row r="348" spans="1:7">
      <c r="A348" t="s">
        <v>965</v>
      </c>
      <c r="B348" s="27">
        <v>1</v>
      </c>
      <c r="C348" t="s">
        <v>73</v>
      </c>
      <c r="D348" t="s">
        <v>74</v>
      </c>
      <c r="E348">
        <v>10.1</v>
      </c>
      <c r="F348" t="s">
        <v>75</v>
      </c>
      <c r="G348" s="4">
        <v>43831</v>
      </c>
    </row>
    <row r="349" spans="1:7">
      <c r="A349" t="s">
        <v>965</v>
      </c>
      <c r="B349">
        <v>1</v>
      </c>
      <c r="C349" t="s">
        <v>77</v>
      </c>
      <c r="D349" t="s">
        <v>149</v>
      </c>
      <c r="E349">
        <v>4.1399999999999997</v>
      </c>
      <c r="F349" t="s">
        <v>79</v>
      </c>
      <c r="G349" s="4">
        <v>43831</v>
      </c>
    </row>
    <row r="350" spans="1:7">
      <c r="A350" t="s">
        <v>965</v>
      </c>
      <c r="B350">
        <v>1</v>
      </c>
      <c r="C350" t="s">
        <v>81</v>
      </c>
      <c r="D350" t="s">
        <v>82</v>
      </c>
      <c r="E350">
        <v>11.7</v>
      </c>
      <c r="F350" t="s">
        <v>83</v>
      </c>
      <c r="G350" s="4">
        <v>43831</v>
      </c>
    </row>
    <row r="351" spans="1:7">
      <c r="A351" t="s">
        <v>965</v>
      </c>
      <c r="B351" s="18">
        <v>1</v>
      </c>
      <c r="C351" t="s">
        <v>85</v>
      </c>
      <c r="D351" t="s">
        <v>86</v>
      </c>
      <c r="E351">
        <v>38.700000000000003</v>
      </c>
      <c r="F351" t="s">
        <v>87</v>
      </c>
      <c r="G351" s="4">
        <v>43831</v>
      </c>
    </row>
    <row r="352" spans="1:7">
      <c r="A352" t="s">
        <v>965</v>
      </c>
      <c r="B352" s="27">
        <v>1</v>
      </c>
      <c r="C352" t="s">
        <v>88</v>
      </c>
      <c r="D352" t="s">
        <v>89</v>
      </c>
      <c r="E352">
        <v>93.5</v>
      </c>
      <c r="F352" t="s">
        <v>90</v>
      </c>
      <c r="G352" s="4">
        <v>43831</v>
      </c>
    </row>
    <row r="353" spans="1:7">
      <c r="A353" t="s">
        <v>965</v>
      </c>
      <c r="B353" s="27">
        <v>1</v>
      </c>
      <c r="C353" t="s">
        <v>91</v>
      </c>
      <c r="D353" t="s">
        <v>92</v>
      </c>
      <c r="E353">
        <v>28.3</v>
      </c>
      <c r="F353" t="s">
        <v>93</v>
      </c>
      <c r="G353" s="4">
        <v>43831</v>
      </c>
    </row>
    <row r="354" spans="1:7">
      <c r="A354" t="s">
        <v>965</v>
      </c>
      <c r="B354">
        <v>1</v>
      </c>
      <c r="C354" t="s">
        <v>94</v>
      </c>
      <c r="D354" t="s">
        <v>95</v>
      </c>
      <c r="E354">
        <v>30.2</v>
      </c>
      <c r="F354" t="s">
        <v>83</v>
      </c>
      <c r="G354" s="4">
        <v>43831</v>
      </c>
    </row>
    <row r="355" spans="1:7">
      <c r="A355" t="s">
        <v>965</v>
      </c>
      <c r="B355">
        <v>1</v>
      </c>
      <c r="C355" t="s">
        <v>96</v>
      </c>
      <c r="D355" t="s">
        <v>97</v>
      </c>
      <c r="E355">
        <v>349</v>
      </c>
      <c r="F355" t="s">
        <v>75</v>
      </c>
      <c r="G355" s="4">
        <v>43831</v>
      </c>
    </row>
    <row r="356" spans="1:7">
      <c r="A356" t="s">
        <v>965</v>
      </c>
      <c r="B356" s="18">
        <v>1</v>
      </c>
      <c r="C356" t="s">
        <v>98</v>
      </c>
      <c r="D356" t="s">
        <v>99</v>
      </c>
      <c r="E356">
        <v>9.3000000000000007</v>
      </c>
      <c r="F356" t="s">
        <v>90</v>
      </c>
      <c r="G356" s="4">
        <v>43831</v>
      </c>
    </row>
    <row r="357" spans="1:7">
      <c r="A357" t="s">
        <v>965</v>
      </c>
      <c r="B357" s="27">
        <v>1</v>
      </c>
      <c r="C357" t="s">
        <v>100</v>
      </c>
      <c r="D357" t="s">
        <v>150</v>
      </c>
      <c r="E357">
        <v>0</v>
      </c>
      <c r="F357" t="s">
        <v>102</v>
      </c>
      <c r="G357" s="4">
        <v>43831</v>
      </c>
    </row>
    <row r="358" spans="1:7">
      <c r="A358" t="s">
        <v>965</v>
      </c>
      <c r="B358" s="27">
        <v>1</v>
      </c>
      <c r="D358" t="s">
        <v>103</v>
      </c>
      <c r="E358">
        <v>109</v>
      </c>
      <c r="F358" t="s">
        <v>87</v>
      </c>
      <c r="G358" s="4">
        <v>43831</v>
      </c>
    </row>
    <row r="359" spans="1:7">
      <c r="A359" t="s">
        <v>965</v>
      </c>
      <c r="B359">
        <v>1</v>
      </c>
      <c r="C359" t="s">
        <v>104</v>
      </c>
      <c r="D359" t="s">
        <v>105</v>
      </c>
      <c r="E359">
        <v>0.92</v>
      </c>
      <c r="F359" t="s">
        <v>106</v>
      </c>
      <c r="G359" s="4">
        <v>43831</v>
      </c>
    </row>
    <row r="360" spans="1:7">
      <c r="A360" t="s">
        <v>965</v>
      </c>
      <c r="B360">
        <v>1</v>
      </c>
      <c r="C360" t="s">
        <v>107</v>
      </c>
      <c r="D360" t="s">
        <v>108</v>
      </c>
      <c r="E360">
        <v>33</v>
      </c>
      <c r="F360" t="s">
        <v>109</v>
      </c>
      <c r="G360" s="4">
        <v>43831</v>
      </c>
    </row>
    <row r="361" spans="1:7">
      <c r="A361" t="s">
        <v>965</v>
      </c>
      <c r="B361" s="18">
        <v>1</v>
      </c>
      <c r="C361" t="s">
        <v>110</v>
      </c>
      <c r="D361" t="s">
        <v>111</v>
      </c>
      <c r="E361">
        <v>139</v>
      </c>
      <c r="F361" t="s">
        <v>112</v>
      </c>
      <c r="G361" s="4">
        <v>43831</v>
      </c>
    </row>
    <row r="362" spans="1:7">
      <c r="A362" t="s">
        <v>965</v>
      </c>
      <c r="B362" s="27">
        <v>1</v>
      </c>
      <c r="C362" t="s">
        <v>113</v>
      </c>
      <c r="D362" t="s">
        <v>114</v>
      </c>
      <c r="E362">
        <v>3.74</v>
      </c>
      <c r="F362" t="s">
        <v>112</v>
      </c>
      <c r="G362" s="4">
        <v>43831</v>
      </c>
    </row>
    <row r="363" spans="1:7">
      <c r="A363" t="s">
        <v>965</v>
      </c>
      <c r="B363" s="27">
        <v>1</v>
      </c>
      <c r="C363" t="s">
        <v>151</v>
      </c>
      <c r="D363" t="s">
        <v>152</v>
      </c>
      <c r="E363">
        <v>104</v>
      </c>
      <c r="F363" t="s">
        <v>112</v>
      </c>
      <c r="G363" s="4">
        <v>43831</v>
      </c>
    </row>
    <row r="364" spans="1:7">
      <c r="A364" t="s">
        <v>965</v>
      </c>
      <c r="B364">
        <v>1</v>
      </c>
      <c r="C364" t="s">
        <v>117</v>
      </c>
      <c r="D364" t="s">
        <v>118</v>
      </c>
      <c r="E364">
        <v>47</v>
      </c>
      <c r="F364" t="s">
        <v>119</v>
      </c>
      <c r="G364" s="4">
        <v>43831</v>
      </c>
    </row>
    <row r="365" spans="1:7">
      <c r="A365" t="s">
        <v>965</v>
      </c>
      <c r="B365">
        <v>1</v>
      </c>
      <c r="C365" t="s">
        <v>120</v>
      </c>
      <c r="D365" t="s">
        <v>121</v>
      </c>
      <c r="E365">
        <v>78</v>
      </c>
      <c r="F365" t="s">
        <v>122</v>
      </c>
      <c r="G365" s="4">
        <v>43831</v>
      </c>
    </row>
    <row r="366" spans="1:7">
      <c r="A366" t="s">
        <v>965</v>
      </c>
      <c r="B366" s="18">
        <v>1</v>
      </c>
      <c r="C366" t="s">
        <v>123</v>
      </c>
      <c r="D366" t="s">
        <v>124</v>
      </c>
      <c r="E366">
        <v>7.89</v>
      </c>
      <c r="F366" t="s">
        <v>112</v>
      </c>
      <c r="G366" s="4">
        <v>43831</v>
      </c>
    </row>
    <row r="367" spans="1:7">
      <c r="A367" t="s">
        <v>965</v>
      </c>
      <c r="B367" s="27">
        <v>1</v>
      </c>
      <c r="C367" t="s">
        <v>127</v>
      </c>
      <c r="D367" t="s">
        <v>128</v>
      </c>
      <c r="E367">
        <v>35</v>
      </c>
      <c r="F367" t="s">
        <v>129</v>
      </c>
      <c r="G367" s="4">
        <v>43831</v>
      </c>
    </row>
    <row r="368" spans="1:7">
      <c r="A368" t="s">
        <v>965</v>
      </c>
      <c r="B368" s="27">
        <v>1</v>
      </c>
      <c r="C368" t="s">
        <v>130</v>
      </c>
      <c r="D368" t="s">
        <v>131</v>
      </c>
      <c r="E368">
        <v>23.2</v>
      </c>
      <c r="F368" t="s">
        <v>129</v>
      </c>
      <c r="G368" s="4">
        <v>43831</v>
      </c>
    </row>
    <row r="369" spans="1:7">
      <c r="A369" t="s">
        <v>965</v>
      </c>
      <c r="B369">
        <v>1</v>
      </c>
      <c r="C369" t="s">
        <v>132</v>
      </c>
      <c r="D369" t="s">
        <v>133</v>
      </c>
      <c r="E369">
        <v>16.3</v>
      </c>
      <c r="F369" t="s">
        <v>129</v>
      </c>
      <c r="G369" s="4">
        <v>43831</v>
      </c>
    </row>
    <row r="370" spans="1:7">
      <c r="A370" t="s">
        <v>965</v>
      </c>
      <c r="B370">
        <v>1</v>
      </c>
      <c r="C370" t="s">
        <v>134</v>
      </c>
      <c r="D370" t="s">
        <v>135</v>
      </c>
      <c r="E370">
        <v>43</v>
      </c>
      <c r="F370" t="s">
        <v>129</v>
      </c>
      <c r="G370" s="4">
        <v>43831</v>
      </c>
    </row>
    <row r="371" spans="1:7">
      <c r="A371" t="s">
        <v>965</v>
      </c>
      <c r="B371" s="18">
        <v>1</v>
      </c>
      <c r="C371" t="s">
        <v>153</v>
      </c>
      <c r="D371" t="s">
        <v>154</v>
      </c>
      <c r="E371">
        <v>23</v>
      </c>
      <c r="F371" t="s">
        <v>155</v>
      </c>
      <c r="G371" s="4">
        <v>43831</v>
      </c>
    </row>
    <row r="372" spans="1:7">
      <c r="A372" t="s">
        <v>965</v>
      </c>
      <c r="B372" s="27">
        <v>1</v>
      </c>
      <c r="C372" t="s">
        <v>73</v>
      </c>
      <c r="D372" t="s">
        <v>74</v>
      </c>
      <c r="E372">
        <v>9.5</v>
      </c>
      <c r="F372" t="s">
        <v>75</v>
      </c>
      <c r="G372" s="4">
        <v>43834</v>
      </c>
    </row>
    <row r="373" spans="1:7">
      <c r="A373" t="s">
        <v>965</v>
      </c>
      <c r="B373" s="27">
        <v>1</v>
      </c>
      <c r="C373" t="s">
        <v>77</v>
      </c>
      <c r="D373" t="s">
        <v>149</v>
      </c>
      <c r="E373">
        <v>3.96</v>
      </c>
      <c r="F373" t="s">
        <v>79</v>
      </c>
      <c r="G373" s="4">
        <v>43834</v>
      </c>
    </row>
    <row r="374" spans="1:7">
      <c r="A374" t="s">
        <v>965</v>
      </c>
      <c r="B374">
        <v>1</v>
      </c>
      <c r="C374" t="s">
        <v>81</v>
      </c>
      <c r="D374" t="s">
        <v>82</v>
      </c>
      <c r="E374">
        <v>11.4</v>
      </c>
      <c r="F374" t="s">
        <v>83</v>
      </c>
      <c r="G374" s="4">
        <v>43834</v>
      </c>
    </row>
    <row r="375" spans="1:7">
      <c r="A375" t="s">
        <v>965</v>
      </c>
      <c r="B375">
        <v>1</v>
      </c>
      <c r="C375" t="s">
        <v>85</v>
      </c>
      <c r="D375" t="s">
        <v>86</v>
      </c>
      <c r="E375">
        <v>37.6</v>
      </c>
      <c r="F375" t="s">
        <v>87</v>
      </c>
      <c r="G375" s="4">
        <v>43834</v>
      </c>
    </row>
    <row r="376" spans="1:7">
      <c r="A376" t="s">
        <v>965</v>
      </c>
      <c r="B376" s="18">
        <v>1</v>
      </c>
      <c r="C376" t="s">
        <v>88</v>
      </c>
      <c r="D376" t="s">
        <v>89</v>
      </c>
      <c r="E376">
        <v>94.9</v>
      </c>
      <c r="F376" t="s">
        <v>90</v>
      </c>
      <c r="G376" s="4">
        <v>43834</v>
      </c>
    </row>
    <row r="377" spans="1:7">
      <c r="A377" t="s">
        <v>965</v>
      </c>
      <c r="B377" s="27">
        <v>1</v>
      </c>
      <c r="C377" t="s">
        <v>91</v>
      </c>
      <c r="D377" t="s">
        <v>92</v>
      </c>
      <c r="E377">
        <v>28.8</v>
      </c>
      <c r="F377" t="s">
        <v>93</v>
      </c>
      <c r="G377" s="4">
        <v>43834</v>
      </c>
    </row>
    <row r="378" spans="1:7">
      <c r="A378" t="s">
        <v>965</v>
      </c>
      <c r="B378" s="27">
        <v>1</v>
      </c>
      <c r="C378" t="s">
        <v>94</v>
      </c>
      <c r="D378" t="s">
        <v>95</v>
      </c>
      <c r="E378">
        <v>30.3</v>
      </c>
      <c r="F378" t="s">
        <v>83</v>
      </c>
      <c r="G378" s="4">
        <v>43834</v>
      </c>
    </row>
    <row r="379" spans="1:7">
      <c r="A379" t="s">
        <v>965</v>
      </c>
      <c r="B379">
        <v>1</v>
      </c>
      <c r="C379" t="s">
        <v>96</v>
      </c>
      <c r="D379" t="s">
        <v>97</v>
      </c>
      <c r="E379">
        <v>343</v>
      </c>
      <c r="F379" t="s">
        <v>75</v>
      </c>
      <c r="G379" s="4">
        <v>43834</v>
      </c>
    </row>
    <row r="380" spans="1:7">
      <c r="A380" t="s">
        <v>965</v>
      </c>
      <c r="B380">
        <v>1</v>
      </c>
      <c r="C380" t="s">
        <v>98</v>
      </c>
      <c r="D380" t="s">
        <v>99</v>
      </c>
      <c r="E380">
        <v>9.4</v>
      </c>
      <c r="F380" t="s">
        <v>90</v>
      </c>
      <c r="G380" s="4">
        <v>43834</v>
      </c>
    </row>
    <row r="381" spans="1:7">
      <c r="A381" t="s">
        <v>965</v>
      </c>
      <c r="B381" s="18">
        <v>1</v>
      </c>
      <c r="C381" t="s">
        <v>100</v>
      </c>
      <c r="D381" t="s">
        <v>150</v>
      </c>
      <c r="E381">
        <v>0</v>
      </c>
      <c r="F381" t="s">
        <v>102</v>
      </c>
      <c r="G381" s="4">
        <v>43834</v>
      </c>
    </row>
    <row r="382" spans="1:7">
      <c r="A382" t="s">
        <v>965</v>
      </c>
      <c r="B382" s="27">
        <v>1</v>
      </c>
      <c r="D382" t="s">
        <v>103</v>
      </c>
      <c r="E382">
        <v>106</v>
      </c>
      <c r="F382" t="s">
        <v>87</v>
      </c>
      <c r="G382" s="4">
        <v>43834</v>
      </c>
    </row>
    <row r="383" spans="1:7">
      <c r="A383" t="s">
        <v>965</v>
      </c>
      <c r="B383" s="27">
        <v>1</v>
      </c>
      <c r="C383" t="s">
        <v>104</v>
      </c>
      <c r="D383" t="s">
        <v>105</v>
      </c>
      <c r="E383">
        <v>0.94</v>
      </c>
      <c r="F383" t="s">
        <v>106</v>
      </c>
      <c r="G383" s="4">
        <v>43834</v>
      </c>
    </row>
    <row r="384" spans="1:7">
      <c r="A384" t="s">
        <v>965</v>
      </c>
      <c r="B384">
        <v>1</v>
      </c>
      <c r="C384" t="s">
        <v>107</v>
      </c>
      <c r="D384" t="s">
        <v>108</v>
      </c>
      <c r="E384">
        <v>32</v>
      </c>
      <c r="F384" t="s">
        <v>109</v>
      </c>
      <c r="G384" s="4">
        <v>43834</v>
      </c>
    </row>
    <row r="385" spans="1:7">
      <c r="A385" t="s">
        <v>965</v>
      </c>
      <c r="B385">
        <v>1</v>
      </c>
      <c r="C385" t="s">
        <v>110</v>
      </c>
      <c r="D385" t="s">
        <v>111</v>
      </c>
      <c r="E385">
        <v>142</v>
      </c>
      <c r="F385" t="s">
        <v>112</v>
      </c>
      <c r="G385" s="4">
        <v>43834</v>
      </c>
    </row>
    <row r="386" spans="1:7">
      <c r="A386" t="s">
        <v>965</v>
      </c>
      <c r="B386" s="18">
        <v>1</v>
      </c>
      <c r="C386" t="s">
        <v>113</v>
      </c>
      <c r="D386" t="s">
        <v>114</v>
      </c>
      <c r="E386">
        <v>3.9</v>
      </c>
      <c r="F386" t="s">
        <v>112</v>
      </c>
      <c r="G386" s="4">
        <v>43834</v>
      </c>
    </row>
    <row r="387" spans="1:7">
      <c r="A387" t="s">
        <v>965</v>
      </c>
      <c r="B387" s="27">
        <v>1</v>
      </c>
      <c r="C387" t="s">
        <v>151</v>
      </c>
      <c r="D387" t="s">
        <v>152</v>
      </c>
      <c r="E387">
        <v>108</v>
      </c>
      <c r="F387" t="s">
        <v>112</v>
      </c>
      <c r="G387" s="4">
        <v>43834</v>
      </c>
    </row>
    <row r="388" spans="1:7">
      <c r="A388" t="s">
        <v>965</v>
      </c>
      <c r="B388" s="27">
        <v>1</v>
      </c>
      <c r="C388" t="s">
        <v>117</v>
      </c>
      <c r="D388" t="s">
        <v>118</v>
      </c>
      <c r="E388">
        <v>49</v>
      </c>
      <c r="F388" t="s">
        <v>119</v>
      </c>
      <c r="G388" s="4">
        <v>43834</v>
      </c>
    </row>
    <row r="389" spans="1:7">
      <c r="A389" t="s">
        <v>965</v>
      </c>
      <c r="B389">
        <v>1</v>
      </c>
      <c r="C389" t="s">
        <v>120</v>
      </c>
      <c r="D389" t="s">
        <v>121</v>
      </c>
      <c r="E389">
        <v>77</v>
      </c>
      <c r="F389" t="s">
        <v>122</v>
      </c>
      <c r="G389" s="4">
        <v>43834</v>
      </c>
    </row>
    <row r="390" spans="1:7">
      <c r="A390" t="s">
        <v>965</v>
      </c>
      <c r="B390">
        <v>1</v>
      </c>
      <c r="C390" t="s">
        <v>123</v>
      </c>
      <c r="D390" t="s">
        <v>124</v>
      </c>
      <c r="E390">
        <v>7.55</v>
      </c>
      <c r="F390" t="s">
        <v>112</v>
      </c>
      <c r="G390" s="4">
        <v>43834</v>
      </c>
    </row>
    <row r="391" spans="1:7">
      <c r="A391" t="s">
        <v>965</v>
      </c>
      <c r="B391" s="18">
        <v>1</v>
      </c>
      <c r="C391" t="s">
        <v>127</v>
      </c>
      <c r="D391" t="s">
        <v>128</v>
      </c>
      <c r="E391">
        <v>45</v>
      </c>
      <c r="F391" t="s">
        <v>129</v>
      </c>
      <c r="G391" s="4">
        <v>43834</v>
      </c>
    </row>
    <row r="392" spans="1:7">
      <c r="A392" t="s">
        <v>965</v>
      </c>
      <c r="B392" s="27">
        <v>1</v>
      </c>
      <c r="C392" t="s">
        <v>130</v>
      </c>
      <c r="D392" t="s">
        <v>131</v>
      </c>
      <c r="E392">
        <v>24.2</v>
      </c>
      <c r="F392" t="s">
        <v>129</v>
      </c>
      <c r="G392" s="4">
        <v>43834</v>
      </c>
    </row>
    <row r="393" spans="1:7">
      <c r="A393" t="s">
        <v>965</v>
      </c>
      <c r="B393" s="27">
        <v>1</v>
      </c>
      <c r="C393" t="s">
        <v>132</v>
      </c>
      <c r="D393" t="s">
        <v>133</v>
      </c>
      <c r="E393">
        <v>18</v>
      </c>
      <c r="F393" t="s">
        <v>129</v>
      </c>
      <c r="G393" s="4">
        <v>43834</v>
      </c>
    </row>
    <row r="394" spans="1:7">
      <c r="A394" t="s">
        <v>965</v>
      </c>
      <c r="B394">
        <v>1</v>
      </c>
      <c r="C394" t="s">
        <v>134</v>
      </c>
      <c r="D394" t="s">
        <v>135</v>
      </c>
      <c r="E394">
        <v>47</v>
      </c>
      <c r="F394" t="s">
        <v>129</v>
      </c>
      <c r="G394" s="4">
        <v>43834</v>
      </c>
    </row>
    <row r="395" spans="1:7">
      <c r="A395" t="s">
        <v>965</v>
      </c>
      <c r="B395">
        <v>1</v>
      </c>
      <c r="C395" t="s">
        <v>73</v>
      </c>
      <c r="D395" t="s">
        <v>74</v>
      </c>
      <c r="E395">
        <v>4.5599999999999996</v>
      </c>
      <c r="F395" t="s">
        <v>75</v>
      </c>
      <c r="G395" s="4">
        <v>43837</v>
      </c>
    </row>
    <row r="396" spans="1:7">
      <c r="A396" t="s">
        <v>965</v>
      </c>
      <c r="B396" s="18">
        <v>1</v>
      </c>
      <c r="C396" t="s">
        <v>77</v>
      </c>
      <c r="D396" t="s">
        <v>149</v>
      </c>
      <c r="E396">
        <v>4.29</v>
      </c>
      <c r="F396" t="s">
        <v>79</v>
      </c>
      <c r="G396" s="4">
        <v>43837</v>
      </c>
    </row>
    <row r="397" spans="1:7">
      <c r="A397" t="s">
        <v>965</v>
      </c>
      <c r="B397" s="27">
        <v>1</v>
      </c>
      <c r="C397" t="s">
        <v>81</v>
      </c>
      <c r="D397" t="s">
        <v>82</v>
      </c>
      <c r="E397">
        <v>11.4</v>
      </c>
      <c r="F397" t="s">
        <v>83</v>
      </c>
      <c r="G397" s="4">
        <v>43837</v>
      </c>
    </row>
    <row r="398" spans="1:7">
      <c r="A398" t="s">
        <v>965</v>
      </c>
      <c r="B398" s="27">
        <v>1</v>
      </c>
      <c r="C398" t="s">
        <v>85</v>
      </c>
      <c r="D398" t="s">
        <v>86</v>
      </c>
      <c r="E398">
        <v>37</v>
      </c>
      <c r="F398" t="s">
        <v>87</v>
      </c>
      <c r="G398" s="4">
        <v>43837</v>
      </c>
    </row>
    <row r="399" spans="1:7">
      <c r="A399" t="s">
        <v>965</v>
      </c>
      <c r="B399">
        <v>1</v>
      </c>
      <c r="C399" t="s">
        <v>88</v>
      </c>
      <c r="D399" t="s">
        <v>89</v>
      </c>
      <c r="E399">
        <v>86.2</v>
      </c>
      <c r="F399" t="s">
        <v>90</v>
      </c>
      <c r="G399" s="4">
        <v>43837</v>
      </c>
    </row>
    <row r="400" spans="1:7">
      <c r="A400" t="s">
        <v>965</v>
      </c>
      <c r="B400">
        <v>1</v>
      </c>
      <c r="C400" t="s">
        <v>91</v>
      </c>
      <c r="D400" t="s">
        <v>92</v>
      </c>
      <c r="E400">
        <v>26.6</v>
      </c>
      <c r="F400" t="s">
        <v>93</v>
      </c>
      <c r="G400" s="4">
        <v>43837</v>
      </c>
    </row>
    <row r="401" spans="1:7">
      <c r="A401" t="s">
        <v>965</v>
      </c>
      <c r="B401" s="18">
        <v>1</v>
      </c>
      <c r="C401" t="s">
        <v>94</v>
      </c>
      <c r="D401" t="s">
        <v>95</v>
      </c>
      <c r="E401">
        <v>30.8</v>
      </c>
      <c r="F401" t="s">
        <v>83</v>
      </c>
      <c r="G401" s="4">
        <v>43837</v>
      </c>
    </row>
    <row r="402" spans="1:7">
      <c r="A402" t="s">
        <v>965</v>
      </c>
      <c r="B402" s="27">
        <v>1</v>
      </c>
      <c r="C402" t="s">
        <v>96</v>
      </c>
      <c r="D402" t="s">
        <v>97</v>
      </c>
      <c r="E402">
        <v>336</v>
      </c>
      <c r="F402" t="s">
        <v>75</v>
      </c>
      <c r="G402" s="4">
        <v>43837</v>
      </c>
    </row>
    <row r="403" spans="1:7">
      <c r="A403" t="s">
        <v>965</v>
      </c>
      <c r="B403" s="27">
        <v>1</v>
      </c>
      <c r="C403" t="s">
        <v>98</v>
      </c>
      <c r="D403" t="s">
        <v>99</v>
      </c>
      <c r="E403">
        <v>9.3000000000000007</v>
      </c>
      <c r="F403" t="s">
        <v>90</v>
      </c>
      <c r="G403" s="4">
        <v>43837</v>
      </c>
    </row>
    <row r="404" spans="1:7">
      <c r="A404" t="s">
        <v>965</v>
      </c>
      <c r="B404">
        <v>1</v>
      </c>
      <c r="C404" t="s">
        <v>100</v>
      </c>
      <c r="D404" t="s">
        <v>150</v>
      </c>
      <c r="E404">
        <v>0</v>
      </c>
      <c r="F404" t="s">
        <v>102</v>
      </c>
      <c r="G404" s="4">
        <v>43837</v>
      </c>
    </row>
    <row r="405" spans="1:7">
      <c r="A405" t="s">
        <v>965</v>
      </c>
      <c r="B405">
        <v>1</v>
      </c>
      <c r="D405" t="s">
        <v>103</v>
      </c>
      <c r="E405">
        <v>112</v>
      </c>
      <c r="F405" t="s">
        <v>87</v>
      </c>
      <c r="G405" s="4">
        <v>43837</v>
      </c>
    </row>
    <row r="406" spans="1:7">
      <c r="A406" t="s">
        <v>965</v>
      </c>
      <c r="B406" s="18">
        <v>1</v>
      </c>
      <c r="C406" t="s">
        <v>104</v>
      </c>
      <c r="D406" t="s">
        <v>105</v>
      </c>
      <c r="E406">
        <v>0.89</v>
      </c>
      <c r="F406" t="s">
        <v>106</v>
      </c>
      <c r="G406" s="4">
        <v>43837</v>
      </c>
    </row>
    <row r="407" spans="1:7">
      <c r="A407" t="s">
        <v>965</v>
      </c>
      <c r="B407" s="27">
        <v>1</v>
      </c>
      <c r="C407" t="s">
        <v>107</v>
      </c>
      <c r="D407" t="s">
        <v>108</v>
      </c>
      <c r="E407">
        <v>33</v>
      </c>
      <c r="F407" t="s">
        <v>109</v>
      </c>
      <c r="G407" s="4">
        <v>43837</v>
      </c>
    </row>
    <row r="408" spans="1:7">
      <c r="A408" t="s">
        <v>965</v>
      </c>
      <c r="B408" s="27">
        <v>1</v>
      </c>
      <c r="C408" t="s">
        <v>110</v>
      </c>
      <c r="D408" t="s">
        <v>111</v>
      </c>
      <c r="E408">
        <v>142</v>
      </c>
      <c r="F408" t="s">
        <v>112</v>
      </c>
      <c r="G408" s="4">
        <v>43837</v>
      </c>
    </row>
    <row r="409" spans="1:7">
      <c r="A409" t="s">
        <v>965</v>
      </c>
      <c r="B409">
        <v>1</v>
      </c>
      <c r="C409" t="s">
        <v>113</v>
      </c>
      <c r="D409" t="s">
        <v>114</v>
      </c>
      <c r="E409">
        <v>3.79</v>
      </c>
      <c r="F409" t="s">
        <v>112</v>
      </c>
      <c r="G409" s="4">
        <v>43837</v>
      </c>
    </row>
    <row r="410" spans="1:7">
      <c r="A410" t="s">
        <v>965</v>
      </c>
      <c r="B410">
        <v>1</v>
      </c>
      <c r="C410" t="s">
        <v>151</v>
      </c>
      <c r="D410" t="s">
        <v>152</v>
      </c>
      <c r="E410">
        <v>109</v>
      </c>
      <c r="F410" t="s">
        <v>112</v>
      </c>
      <c r="G410" s="4">
        <v>43837</v>
      </c>
    </row>
    <row r="411" spans="1:7">
      <c r="A411" t="s">
        <v>965</v>
      </c>
      <c r="B411" s="18">
        <v>1</v>
      </c>
      <c r="C411" t="s">
        <v>117</v>
      </c>
      <c r="D411" t="s">
        <v>118</v>
      </c>
      <c r="E411">
        <v>49</v>
      </c>
      <c r="F411" t="s">
        <v>119</v>
      </c>
      <c r="G411" s="4">
        <v>43837</v>
      </c>
    </row>
    <row r="412" spans="1:7" s="8" customFormat="1">
      <c r="A412" t="s">
        <v>965</v>
      </c>
      <c r="B412" s="27">
        <v>1</v>
      </c>
      <c r="C412" t="s">
        <v>120</v>
      </c>
      <c r="D412" t="s">
        <v>121</v>
      </c>
      <c r="E412">
        <v>77</v>
      </c>
      <c r="F412" t="s">
        <v>122</v>
      </c>
      <c r="G412" s="4">
        <v>43837</v>
      </c>
    </row>
    <row r="413" spans="1:7">
      <c r="A413" t="s">
        <v>965</v>
      </c>
      <c r="B413" s="27">
        <v>1</v>
      </c>
      <c r="C413" t="s">
        <v>123</v>
      </c>
      <c r="D413" t="s">
        <v>124</v>
      </c>
      <c r="E413">
        <v>7.55</v>
      </c>
      <c r="F413" t="s">
        <v>112</v>
      </c>
      <c r="G413" s="4">
        <v>43837</v>
      </c>
    </row>
    <row r="414" spans="1:7">
      <c r="A414" t="s">
        <v>965</v>
      </c>
      <c r="B414">
        <v>1</v>
      </c>
      <c r="C414" t="s">
        <v>127</v>
      </c>
      <c r="D414" t="s">
        <v>128</v>
      </c>
      <c r="E414">
        <v>41</v>
      </c>
      <c r="F414" t="s">
        <v>129</v>
      </c>
      <c r="G414" s="4">
        <v>43837</v>
      </c>
    </row>
    <row r="415" spans="1:7">
      <c r="A415" t="s">
        <v>965</v>
      </c>
      <c r="B415">
        <v>1</v>
      </c>
      <c r="C415" t="s">
        <v>130</v>
      </c>
      <c r="D415" t="s">
        <v>131</v>
      </c>
      <c r="E415">
        <v>29.8</v>
      </c>
      <c r="F415" t="s">
        <v>129</v>
      </c>
      <c r="G415" s="4">
        <v>43837</v>
      </c>
    </row>
    <row r="416" spans="1:7">
      <c r="A416" t="s">
        <v>965</v>
      </c>
      <c r="B416" s="18">
        <v>1</v>
      </c>
      <c r="C416" t="s">
        <v>132</v>
      </c>
      <c r="D416" t="s">
        <v>133</v>
      </c>
      <c r="E416">
        <v>17.600000000000001</v>
      </c>
      <c r="F416" t="s">
        <v>129</v>
      </c>
      <c r="G416" s="4">
        <v>43837</v>
      </c>
    </row>
    <row r="417" spans="1:7">
      <c r="A417" t="s">
        <v>965</v>
      </c>
      <c r="B417" s="27">
        <v>1</v>
      </c>
      <c r="C417" t="s">
        <v>134</v>
      </c>
      <c r="D417" t="s">
        <v>135</v>
      </c>
      <c r="E417">
        <v>49</v>
      </c>
      <c r="F417" t="s">
        <v>129</v>
      </c>
      <c r="G417" s="4">
        <v>43837</v>
      </c>
    </row>
    <row r="418" spans="1:7">
      <c r="A418" t="s">
        <v>965</v>
      </c>
      <c r="B418" s="27">
        <v>1</v>
      </c>
      <c r="C418" t="s">
        <v>73</v>
      </c>
      <c r="D418" t="s">
        <v>74</v>
      </c>
      <c r="E418">
        <v>4.4800000000000004</v>
      </c>
      <c r="F418" t="s">
        <v>75</v>
      </c>
      <c r="G418" s="4">
        <v>43840</v>
      </c>
    </row>
    <row r="419" spans="1:7">
      <c r="A419" t="s">
        <v>965</v>
      </c>
      <c r="B419">
        <v>1</v>
      </c>
      <c r="C419" t="s">
        <v>77</v>
      </c>
      <c r="D419" t="s">
        <v>149</v>
      </c>
      <c r="E419">
        <v>2.9</v>
      </c>
      <c r="F419" t="s">
        <v>79</v>
      </c>
      <c r="G419" s="4">
        <v>43840</v>
      </c>
    </row>
    <row r="420" spans="1:7">
      <c r="A420" t="s">
        <v>965</v>
      </c>
      <c r="B420">
        <v>1</v>
      </c>
      <c r="C420" t="s">
        <v>81</v>
      </c>
      <c r="D420" t="s">
        <v>82</v>
      </c>
      <c r="E420">
        <v>6.9</v>
      </c>
      <c r="F420" t="s">
        <v>83</v>
      </c>
      <c r="G420" s="4">
        <v>43840</v>
      </c>
    </row>
    <row r="421" spans="1:7">
      <c r="A421" t="s">
        <v>965</v>
      </c>
      <c r="B421" s="18">
        <v>1</v>
      </c>
      <c r="C421" t="s">
        <v>85</v>
      </c>
      <c r="D421" t="s">
        <v>86</v>
      </c>
      <c r="E421">
        <v>30</v>
      </c>
      <c r="F421" t="s">
        <v>87</v>
      </c>
      <c r="G421" s="4">
        <v>43840</v>
      </c>
    </row>
    <row r="422" spans="1:7">
      <c r="A422" t="s">
        <v>965</v>
      </c>
      <c r="B422" s="27">
        <v>1</v>
      </c>
      <c r="C422" t="s">
        <v>88</v>
      </c>
      <c r="D422" t="s">
        <v>89</v>
      </c>
      <c r="E422">
        <v>103</v>
      </c>
      <c r="F422" t="s">
        <v>90</v>
      </c>
      <c r="G422" s="4">
        <v>43840</v>
      </c>
    </row>
    <row r="423" spans="1:7">
      <c r="A423" t="s">
        <v>965</v>
      </c>
      <c r="B423" s="27">
        <v>1</v>
      </c>
      <c r="C423" t="s">
        <v>91</v>
      </c>
      <c r="D423" t="s">
        <v>92</v>
      </c>
      <c r="E423">
        <v>23</v>
      </c>
      <c r="F423" t="s">
        <v>93</v>
      </c>
      <c r="G423" s="4">
        <v>43840</v>
      </c>
    </row>
    <row r="424" spans="1:7">
      <c r="A424" t="s">
        <v>965</v>
      </c>
      <c r="B424">
        <v>1</v>
      </c>
      <c r="C424" t="s">
        <v>94</v>
      </c>
      <c r="D424" t="s">
        <v>95</v>
      </c>
      <c r="E424">
        <v>23</v>
      </c>
      <c r="F424" t="s">
        <v>83</v>
      </c>
      <c r="G424" s="4">
        <v>43840</v>
      </c>
    </row>
    <row r="425" spans="1:7">
      <c r="A425" t="s">
        <v>965</v>
      </c>
      <c r="B425">
        <v>1</v>
      </c>
      <c r="C425" t="s">
        <v>96</v>
      </c>
      <c r="D425" t="s">
        <v>97</v>
      </c>
      <c r="E425">
        <v>361</v>
      </c>
      <c r="F425" t="s">
        <v>75</v>
      </c>
      <c r="G425" s="4">
        <v>43840</v>
      </c>
    </row>
    <row r="426" spans="1:7">
      <c r="A426" t="s">
        <v>965</v>
      </c>
      <c r="B426" s="18">
        <v>1</v>
      </c>
      <c r="C426" t="s">
        <v>98</v>
      </c>
      <c r="D426" t="s">
        <v>99</v>
      </c>
      <c r="E426">
        <v>9.1999999999999993</v>
      </c>
      <c r="F426" t="s">
        <v>90</v>
      </c>
      <c r="G426" s="4">
        <v>43840</v>
      </c>
    </row>
    <row r="427" spans="1:7">
      <c r="A427" t="s">
        <v>965</v>
      </c>
      <c r="B427" s="27">
        <v>1</v>
      </c>
      <c r="C427" t="s">
        <v>100</v>
      </c>
      <c r="D427" t="s">
        <v>150</v>
      </c>
      <c r="E427">
        <v>0</v>
      </c>
      <c r="F427" t="s">
        <v>102</v>
      </c>
      <c r="G427" s="4">
        <v>43840</v>
      </c>
    </row>
    <row r="428" spans="1:7">
      <c r="A428" t="s">
        <v>965</v>
      </c>
      <c r="B428" s="27">
        <v>1</v>
      </c>
      <c r="D428" t="s">
        <v>103</v>
      </c>
      <c r="E428">
        <v>107</v>
      </c>
      <c r="F428" t="s">
        <v>87</v>
      </c>
      <c r="G428" s="4">
        <v>43840</v>
      </c>
    </row>
    <row r="429" spans="1:7">
      <c r="A429" t="s">
        <v>965</v>
      </c>
      <c r="B429">
        <v>1</v>
      </c>
      <c r="C429" t="s">
        <v>104</v>
      </c>
      <c r="D429" t="s">
        <v>105</v>
      </c>
      <c r="E429">
        <v>0.93</v>
      </c>
      <c r="F429" t="s">
        <v>106</v>
      </c>
      <c r="G429" s="4">
        <v>43840</v>
      </c>
    </row>
    <row r="430" spans="1:7">
      <c r="A430" t="s">
        <v>965</v>
      </c>
      <c r="B430">
        <v>1</v>
      </c>
      <c r="C430" t="s">
        <v>107</v>
      </c>
      <c r="D430" t="s">
        <v>108</v>
      </c>
      <c r="E430">
        <v>33</v>
      </c>
      <c r="F430" t="s">
        <v>109</v>
      </c>
      <c r="G430" s="4">
        <v>43840</v>
      </c>
    </row>
    <row r="431" spans="1:7">
      <c r="A431" t="s">
        <v>965</v>
      </c>
      <c r="B431" s="18">
        <v>1</v>
      </c>
      <c r="C431" t="s">
        <v>110</v>
      </c>
      <c r="D431" t="s">
        <v>111</v>
      </c>
      <c r="E431">
        <v>142</v>
      </c>
      <c r="F431" t="s">
        <v>112</v>
      </c>
      <c r="G431" s="4">
        <v>43840</v>
      </c>
    </row>
    <row r="432" spans="1:7">
      <c r="A432" t="s">
        <v>965</v>
      </c>
      <c r="B432" s="27">
        <v>1</v>
      </c>
      <c r="C432" t="s">
        <v>113</v>
      </c>
      <c r="D432" t="s">
        <v>114</v>
      </c>
      <c r="E432">
        <v>3.84</v>
      </c>
      <c r="F432" t="s">
        <v>112</v>
      </c>
      <c r="G432" s="4">
        <v>43840</v>
      </c>
    </row>
    <row r="433" spans="1:7">
      <c r="A433" t="s">
        <v>965</v>
      </c>
      <c r="B433" s="27">
        <v>1</v>
      </c>
      <c r="C433" t="s">
        <v>151</v>
      </c>
      <c r="D433" t="s">
        <v>152</v>
      </c>
      <c r="E433">
        <v>106</v>
      </c>
      <c r="F433" t="s">
        <v>112</v>
      </c>
      <c r="G433" s="4">
        <v>43840</v>
      </c>
    </row>
    <row r="434" spans="1:7">
      <c r="A434" t="s">
        <v>965</v>
      </c>
      <c r="B434">
        <v>1</v>
      </c>
      <c r="C434" t="s">
        <v>117</v>
      </c>
      <c r="D434" t="s">
        <v>118</v>
      </c>
      <c r="E434">
        <v>47</v>
      </c>
      <c r="F434" t="s">
        <v>119</v>
      </c>
      <c r="G434" s="4">
        <v>43840</v>
      </c>
    </row>
    <row r="435" spans="1:7">
      <c r="A435" t="s">
        <v>965</v>
      </c>
      <c r="B435">
        <v>1</v>
      </c>
      <c r="C435" t="s">
        <v>120</v>
      </c>
      <c r="D435" t="s">
        <v>121</v>
      </c>
      <c r="E435">
        <v>78</v>
      </c>
      <c r="F435" t="s">
        <v>122</v>
      </c>
      <c r="G435" s="4">
        <v>43840</v>
      </c>
    </row>
    <row r="436" spans="1:7">
      <c r="A436" t="s">
        <v>965</v>
      </c>
      <c r="B436" s="18">
        <v>1</v>
      </c>
      <c r="C436" t="s">
        <v>123</v>
      </c>
      <c r="D436" t="s">
        <v>124</v>
      </c>
      <c r="E436">
        <v>7.9</v>
      </c>
      <c r="F436" t="s">
        <v>112</v>
      </c>
      <c r="G436" s="4">
        <v>43840</v>
      </c>
    </row>
    <row r="437" spans="1:7">
      <c r="A437" t="s">
        <v>965</v>
      </c>
      <c r="B437" s="27">
        <v>1</v>
      </c>
      <c r="C437" t="s">
        <v>127</v>
      </c>
      <c r="D437" t="s">
        <v>128</v>
      </c>
      <c r="E437">
        <v>21</v>
      </c>
      <c r="F437" t="s">
        <v>129</v>
      </c>
      <c r="G437" s="4">
        <v>43840</v>
      </c>
    </row>
    <row r="438" spans="1:7">
      <c r="A438" t="s">
        <v>965</v>
      </c>
      <c r="B438" s="27">
        <v>1</v>
      </c>
      <c r="C438" t="s">
        <v>130</v>
      </c>
      <c r="D438" t="s">
        <v>131</v>
      </c>
      <c r="E438">
        <v>25.8</v>
      </c>
      <c r="F438" t="s">
        <v>129</v>
      </c>
      <c r="G438" s="4">
        <v>43840</v>
      </c>
    </row>
    <row r="439" spans="1:7">
      <c r="A439" t="s">
        <v>965</v>
      </c>
      <c r="B439">
        <v>1</v>
      </c>
      <c r="C439" t="s">
        <v>132</v>
      </c>
      <c r="D439" t="s">
        <v>133</v>
      </c>
      <c r="E439">
        <v>12.9</v>
      </c>
      <c r="F439" t="s">
        <v>129</v>
      </c>
      <c r="G439" s="4">
        <v>43840</v>
      </c>
    </row>
    <row r="440" spans="1:7">
      <c r="A440" t="s">
        <v>965</v>
      </c>
      <c r="B440">
        <v>1</v>
      </c>
      <c r="C440" t="s">
        <v>134</v>
      </c>
      <c r="D440" t="s">
        <v>135</v>
      </c>
      <c r="E440">
        <v>35</v>
      </c>
      <c r="F440" t="s">
        <v>129</v>
      </c>
      <c r="G440" s="4">
        <v>43840</v>
      </c>
    </row>
    <row r="441" spans="1:7">
      <c r="A441" t="s">
        <v>965</v>
      </c>
      <c r="B441" s="18">
        <v>1</v>
      </c>
      <c r="C441" t="s">
        <v>73</v>
      </c>
      <c r="D441" t="s">
        <v>74</v>
      </c>
      <c r="E441">
        <v>4.59</v>
      </c>
      <c r="F441" t="s">
        <v>75</v>
      </c>
      <c r="G441" s="4">
        <v>43843</v>
      </c>
    </row>
    <row r="442" spans="1:7">
      <c r="A442" t="s">
        <v>965</v>
      </c>
      <c r="B442" s="27">
        <v>1</v>
      </c>
      <c r="C442" t="s">
        <v>77</v>
      </c>
      <c r="D442" t="s">
        <v>149</v>
      </c>
      <c r="E442">
        <v>3.95</v>
      </c>
      <c r="F442" t="s">
        <v>79</v>
      </c>
      <c r="G442" s="4">
        <v>43843</v>
      </c>
    </row>
    <row r="443" spans="1:7">
      <c r="A443" t="s">
        <v>965</v>
      </c>
      <c r="B443" s="27">
        <v>1</v>
      </c>
      <c r="C443" t="s">
        <v>81</v>
      </c>
      <c r="D443" t="s">
        <v>82</v>
      </c>
      <c r="E443">
        <v>11.7</v>
      </c>
      <c r="F443" t="s">
        <v>83</v>
      </c>
      <c r="G443" s="4">
        <v>43843</v>
      </c>
    </row>
    <row r="444" spans="1:7">
      <c r="A444" t="s">
        <v>965</v>
      </c>
      <c r="B444">
        <v>1</v>
      </c>
      <c r="C444" t="s">
        <v>85</v>
      </c>
      <c r="D444" t="s">
        <v>86</v>
      </c>
      <c r="E444">
        <v>39.700000000000003</v>
      </c>
      <c r="F444" t="s">
        <v>87</v>
      </c>
      <c r="G444" s="4">
        <v>43843</v>
      </c>
    </row>
    <row r="445" spans="1:7">
      <c r="A445" t="s">
        <v>965</v>
      </c>
      <c r="B445">
        <v>1</v>
      </c>
      <c r="C445" t="s">
        <v>88</v>
      </c>
      <c r="D445" t="s">
        <v>89</v>
      </c>
      <c r="E445">
        <v>100.5</v>
      </c>
      <c r="F445" t="s">
        <v>90</v>
      </c>
      <c r="G445" s="4">
        <v>43843</v>
      </c>
    </row>
    <row r="446" spans="1:7">
      <c r="A446" t="s">
        <v>965</v>
      </c>
      <c r="B446" s="18">
        <v>1</v>
      </c>
      <c r="C446" t="s">
        <v>91</v>
      </c>
      <c r="D446" t="s">
        <v>92</v>
      </c>
      <c r="E446">
        <v>29.6</v>
      </c>
      <c r="F446" t="s">
        <v>93</v>
      </c>
      <c r="G446" s="4">
        <v>43843</v>
      </c>
    </row>
    <row r="447" spans="1:7">
      <c r="A447" t="s">
        <v>965</v>
      </c>
      <c r="B447" s="27">
        <v>1</v>
      </c>
      <c r="C447" t="s">
        <v>94</v>
      </c>
      <c r="D447" t="s">
        <v>95</v>
      </c>
      <c r="E447">
        <v>29.5</v>
      </c>
      <c r="F447" t="s">
        <v>83</v>
      </c>
      <c r="G447" s="4">
        <v>43843</v>
      </c>
    </row>
    <row r="448" spans="1:7">
      <c r="A448" t="s">
        <v>965</v>
      </c>
      <c r="B448" s="27">
        <v>1</v>
      </c>
      <c r="C448" t="s">
        <v>96</v>
      </c>
      <c r="D448" t="s">
        <v>97</v>
      </c>
      <c r="E448">
        <v>354</v>
      </c>
      <c r="F448" t="s">
        <v>75</v>
      </c>
      <c r="G448" s="4">
        <v>43843</v>
      </c>
    </row>
    <row r="449" spans="1:7">
      <c r="A449" t="s">
        <v>965</v>
      </c>
      <c r="B449">
        <v>1</v>
      </c>
      <c r="C449" t="s">
        <v>98</v>
      </c>
      <c r="D449" t="s">
        <v>99</v>
      </c>
      <c r="E449">
        <v>9.8000000000000007</v>
      </c>
      <c r="F449" t="s">
        <v>90</v>
      </c>
      <c r="G449" s="4">
        <v>43843</v>
      </c>
    </row>
    <row r="450" spans="1:7">
      <c r="A450" t="s">
        <v>965</v>
      </c>
      <c r="B450">
        <v>1</v>
      </c>
      <c r="C450" t="s">
        <v>100</v>
      </c>
      <c r="D450" t="s">
        <v>150</v>
      </c>
      <c r="E450">
        <v>0</v>
      </c>
      <c r="F450" t="s">
        <v>102</v>
      </c>
      <c r="G450" s="4">
        <v>43843</v>
      </c>
    </row>
    <row r="451" spans="1:7">
      <c r="A451" t="s">
        <v>965</v>
      </c>
      <c r="B451" s="18">
        <v>1</v>
      </c>
      <c r="D451" t="s">
        <v>103</v>
      </c>
      <c r="E451">
        <v>111</v>
      </c>
      <c r="F451" t="s">
        <v>87</v>
      </c>
      <c r="G451" s="4">
        <v>43843</v>
      </c>
    </row>
    <row r="452" spans="1:7">
      <c r="A452" t="s">
        <v>965</v>
      </c>
      <c r="B452" s="27">
        <v>1</v>
      </c>
      <c r="C452" t="s">
        <v>104</v>
      </c>
      <c r="D452" t="s">
        <v>105</v>
      </c>
      <c r="E452">
        <v>0.9</v>
      </c>
      <c r="F452" t="s">
        <v>106</v>
      </c>
      <c r="G452" s="4">
        <v>43843</v>
      </c>
    </row>
    <row r="453" spans="1:7">
      <c r="A453" t="s">
        <v>965</v>
      </c>
      <c r="B453" s="27">
        <v>1</v>
      </c>
      <c r="C453" t="s">
        <v>107</v>
      </c>
      <c r="D453" t="s">
        <v>108</v>
      </c>
      <c r="E453">
        <v>32</v>
      </c>
      <c r="F453" t="s">
        <v>109</v>
      </c>
      <c r="G453" s="4">
        <v>43843</v>
      </c>
    </row>
    <row r="454" spans="1:7">
      <c r="A454" t="s">
        <v>965</v>
      </c>
      <c r="B454">
        <v>1</v>
      </c>
      <c r="C454" t="s">
        <v>110</v>
      </c>
      <c r="D454" t="s">
        <v>111</v>
      </c>
      <c r="E454">
        <v>142</v>
      </c>
      <c r="F454" t="s">
        <v>112</v>
      </c>
      <c r="G454" s="4">
        <v>43843</v>
      </c>
    </row>
    <row r="455" spans="1:7">
      <c r="A455" t="s">
        <v>965</v>
      </c>
      <c r="B455">
        <v>1</v>
      </c>
      <c r="C455" t="s">
        <v>113</v>
      </c>
      <c r="D455" t="s">
        <v>114</v>
      </c>
      <c r="E455">
        <v>3.81</v>
      </c>
      <c r="F455" t="s">
        <v>112</v>
      </c>
      <c r="G455" s="4">
        <v>43843</v>
      </c>
    </row>
    <row r="456" spans="1:7">
      <c r="A456" t="s">
        <v>965</v>
      </c>
      <c r="B456" s="18">
        <v>1</v>
      </c>
      <c r="C456" t="s">
        <v>151</v>
      </c>
      <c r="D456" t="s">
        <v>152</v>
      </c>
      <c r="E456">
        <v>100</v>
      </c>
      <c r="F456" t="s">
        <v>112</v>
      </c>
      <c r="G456" s="4">
        <v>43843</v>
      </c>
    </row>
    <row r="457" spans="1:7">
      <c r="A457" t="s">
        <v>965</v>
      </c>
      <c r="B457" s="27">
        <v>1</v>
      </c>
      <c r="C457" t="s">
        <v>117</v>
      </c>
      <c r="D457" t="s">
        <v>118</v>
      </c>
      <c r="E457">
        <v>46</v>
      </c>
      <c r="F457" t="s">
        <v>119</v>
      </c>
      <c r="G457" s="4">
        <v>43843</v>
      </c>
    </row>
    <row r="458" spans="1:7">
      <c r="A458" t="s">
        <v>965</v>
      </c>
      <c r="B458" s="27">
        <v>1</v>
      </c>
      <c r="C458" t="s">
        <v>120</v>
      </c>
      <c r="D458" t="s">
        <v>121</v>
      </c>
      <c r="E458">
        <v>79</v>
      </c>
      <c r="F458" t="s">
        <v>122</v>
      </c>
      <c r="G458" s="4">
        <v>43843</v>
      </c>
    </row>
    <row r="459" spans="1:7">
      <c r="A459" t="s">
        <v>965</v>
      </c>
      <c r="B459">
        <v>1</v>
      </c>
      <c r="C459" t="s">
        <v>123</v>
      </c>
      <c r="D459" t="s">
        <v>124</v>
      </c>
      <c r="E459">
        <v>7.61</v>
      </c>
      <c r="F459" t="s">
        <v>112</v>
      </c>
      <c r="G459" s="4">
        <v>43843</v>
      </c>
    </row>
    <row r="460" spans="1:7">
      <c r="A460" t="s">
        <v>965</v>
      </c>
      <c r="B460">
        <v>1</v>
      </c>
      <c r="C460" t="s">
        <v>127</v>
      </c>
      <c r="D460" t="s">
        <v>128</v>
      </c>
      <c r="E460">
        <v>51</v>
      </c>
      <c r="F460" t="s">
        <v>129</v>
      </c>
      <c r="G460" s="4">
        <v>43843</v>
      </c>
    </row>
    <row r="461" spans="1:7">
      <c r="A461" t="s">
        <v>965</v>
      </c>
      <c r="B461" s="18">
        <v>1</v>
      </c>
      <c r="C461" t="s">
        <v>130</v>
      </c>
      <c r="D461" t="s">
        <v>131</v>
      </c>
      <c r="E461">
        <v>25.7</v>
      </c>
      <c r="F461" t="s">
        <v>129</v>
      </c>
      <c r="G461" s="4">
        <v>43843</v>
      </c>
    </row>
    <row r="462" spans="1:7">
      <c r="A462" t="s">
        <v>965</v>
      </c>
      <c r="B462" s="27">
        <v>1</v>
      </c>
      <c r="C462" t="s">
        <v>132</v>
      </c>
      <c r="D462" t="s">
        <v>133</v>
      </c>
      <c r="E462">
        <v>19.2</v>
      </c>
      <c r="F462" t="s">
        <v>129</v>
      </c>
      <c r="G462" s="4">
        <v>43843</v>
      </c>
    </row>
    <row r="463" spans="1:7">
      <c r="A463" t="s">
        <v>965</v>
      </c>
      <c r="B463" s="27">
        <v>1</v>
      </c>
      <c r="C463" t="s">
        <v>134</v>
      </c>
      <c r="D463" t="s">
        <v>135</v>
      </c>
      <c r="E463">
        <v>50</v>
      </c>
      <c r="F463" t="s">
        <v>129</v>
      </c>
      <c r="G463" s="4">
        <v>43843</v>
      </c>
    </row>
    <row r="464" spans="1:7">
      <c r="C464" s="15"/>
      <c r="D464" s="21"/>
      <c r="E464" s="21"/>
      <c r="G464" s="20"/>
    </row>
    <row r="465" spans="3:7">
      <c r="C465" s="15"/>
      <c r="D465" s="21"/>
      <c r="E465" s="21"/>
      <c r="G465" s="20"/>
    </row>
    <row r="466" spans="3:7">
      <c r="C466" s="15"/>
      <c r="D466" s="21"/>
      <c r="E466" s="21"/>
      <c r="G466" s="20"/>
    </row>
    <row r="467" spans="3:7">
      <c r="C467" s="15"/>
      <c r="D467" s="21"/>
      <c r="E467" s="21"/>
      <c r="G467" s="20"/>
    </row>
    <row r="468" spans="3:7">
      <c r="C468" s="15"/>
      <c r="D468" s="21"/>
      <c r="E468" s="21"/>
      <c r="G468" s="20"/>
    </row>
    <row r="469" spans="3:7">
      <c r="C469" s="15"/>
      <c r="D469" s="21"/>
      <c r="E469" s="21"/>
      <c r="G469" s="20"/>
    </row>
    <row r="470" spans="3:7">
      <c r="C470" s="15"/>
      <c r="D470" s="21"/>
      <c r="E470" s="21"/>
      <c r="G470" s="20"/>
    </row>
    <row r="471" spans="3:7">
      <c r="C471" s="15"/>
      <c r="D471" s="21"/>
      <c r="E471" s="21"/>
      <c r="G471" s="20"/>
    </row>
    <row r="472" spans="3:7">
      <c r="C472" s="15"/>
      <c r="D472" s="21"/>
      <c r="E472" s="21"/>
      <c r="G472" s="20"/>
    </row>
    <row r="473" spans="3:7">
      <c r="C473" s="18"/>
      <c r="D473" s="21"/>
      <c r="E473" s="21"/>
      <c r="G473" s="20"/>
    </row>
    <row r="474" spans="3:7">
      <c r="C474" s="18"/>
      <c r="D474" s="21"/>
      <c r="E474" s="21"/>
      <c r="G474" s="20"/>
    </row>
    <row r="475" spans="3:7">
      <c r="C475" s="18"/>
      <c r="D475" s="21"/>
      <c r="E475" s="21"/>
      <c r="G475" s="20"/>
    </row>
    <row r="476" spans="3:7">
      <c r="C476" s="18"/>
      <c r="D476" s="21"/>
      <c r="E476" s="21"/>
      <c r="G476" s="20"/>
    </row>
    <row r="477" spans="3:7">
      <c r="C477" s="18"/>
      <c r="D477" s="21"/>
      <c r="E477" s="21"/>
      <c r="G477" s="20"/>
    </row>
    <row r="478" spans="3:7">
      <c r="C478" s="15"/>
      <c r="D478" s="21"/>
      <c r="E478" s="21"/>
      <c r="G478" s="20"/>
    </row>
    <row r="479" spans="3:7">
      <c r="C479" s="15"/>
      <c r="D479" s="21"/>
      <c r="E479" s="21"/>
      <c r="G479" s="20"/>
    </row>
    <row r="480" spans="3:7">
      <c r="C480" s="15"/>
      <c r="D480" s="21"/>
      <c r="E480" s="21"/>
      <c r="G480" s="20"/>
    </row>
    <row r="481" spans="3:7">
      <c r="C481" s="15"/>
      <c r="D481" s="21"/>
      <c r="E481" s="21"/>
      <c r="G481" s="20"/>
    </row>
    <row r="482" spans="3:7">
      <c r="C482" s="15"/>
      <c r="D482" s="21"/>
      <c r="E482" s="21"/>
      <c r="G482" s="20"/>
    </row>
    <row r="483" spans="3:7">
      <c r="C483" s="18"/>
      <c r="D483" s="21"/>
      <c r="E483" s="21"/>
      <c r="G483" s="20"/>
    </row>
    <row r="484" spans="3:7">
      <c r="C484" s="18"/>
      <c r="D484" s="21"/>
      <c r="E484" s="21"/>
      <c r="G484" s="20"/>
    </row>
    <row r="485" spans="3:7">
      <c r="C485" s="18"/>
      <c r="D485" s="21"/>
      <c r="E485" s="21"/>
      <c r="G485" s="20"/>
    </row>
    <row r="486" spans="3:7">
      <c r="C486" s="18"/>
      <c r="D486" s="21"/>
      <c r="E486" s="21"/>
      <c r="G486" s="20"/>
    </row>
    <row r="487" spans="3:7">
      <c r="C487" s="18"/>
      <c r="D487" s="21"/>
      <c r="E487" s="21"/>
      <c r="G487" s="20"/>
    </row>
    <row r="488" spans="3:7">
      <c r="C488" s="18"/>
      <c r="D488" s="21"/>
      <c r="E488" s="21"/>
      <c r="G488" s="20"/>
    </row>
    <row r="489" spans="3:7">
      <c r="C489" s="18"/>
      <c r="D489" s="21"/>
      <c r="E489" s="21"/>
      <c r="G489" s="20"/>
    </row>
    <row r="490" spans="3:7">
      <c r="C490" s="18"/>
      <c r="D490" s="21"/>
      <c r="E490" s="21"/>
      <c r="G490" s="20"/>
    </row>
    <row r="491" spans="3:7">
      <c r="C491" s="18"/>
      <c r="D491" s="21"/>
      <c r="E491" s="21"/>
      <c r="G491" s="20"/>
    </row>
    <row r="492" spans="3:7">
      <c r="C492" s="15"/>
      <c r="D492" s="21"/>
      <c r="E492" s="21"/>
      <c r="G492" s="20"/>
    </row>
    <row r="493" spans="3:7">
      <c r="C493" s="15"/>
      <c r="D493" s="21"/>
      <c r="E493" s="21"/>
      <c r="G493" s="20"/>
    </row>
    <row r="494" spans="3:7">
      <c r="C494" s="18"/>
      <c r="D494" s="21"/>
      <c r="E494" s="21"/>
      <c r="G494" s="20"/>
    </row>
    <row r="495" spans="3:7">
      <c r="C495" s="18"/>
      <c r="D495" s="21"/>
      <c r="E495" s="21"/>
      <c r="G495" s="20"/>
    </row>
    <row r="496" spans="3:7">
      <c r="C496" s="15"/>
      <c r="D496" s="21"/>
      <c r="E496" s="21"/>
      <c r="G496" s="20"/>
    </row>
    <row r="497" spans="3:7">
      <c r="C497" s="15"/>
      <c r="D497" s="21"/>
      <c r="E497" s="21"/>
      <c r="G497" s="20"/>
    </row>
    <row r="498" spans="3:7">
      <c r="C498" s="18"/>
      <c r="D498" s="21"/>
      <c r="E498" s="21"/>
      <c r="G498" s="20"/>
    </row>
    <row r="499" spans="3:7">
      <c r="C499" s="15"/>
      <c r="D499" s="21"/>
      <c r="E499" s="21"/>
      <c r="G499" s="20"/>
    </row>
    <row r="500" spans="3:7">
      <c r="C500" s="15"/>
      <c r="D500" s="21"/>
      <c r="E500" s="21"/>
      <c r="G500" s="20"/>
    </row>
    <row r="501" spans="3:7">
      <c r="C501" s="15"/>
      <c r="D501" s="21"/>
      <c r="E501" s="21"/>
      <c r="G501" s="20"/>
    </row>
    <row r="502" spans="3:7">
      <c r="C502" s="15"/>
      <c r="D502" s="21"/>
      <c r="E502" s="21"/>
      <c r="G502" s="20"/>
    </row>
    <row r="503" spans="3:7">
      <c r="C503" s="18"/>
      <c r="D503" s="21"/>
      <c r="E503" s="21"/>
      <c r="G503" s="20"/>
    </row>
    <row r="504" spans="3:7">
      <c r="C504" s="18"/>
      <c r="D504" s="21"/>
      <c r="E504" s="21"/>
      <c r="G504" s="20"/>
    </row>
    <row r="505" spans="3:7">
      <c r="C505" s="16"/>
      <c r="D505" s="21"/>
      <c r="E505" s="21"/>
      <c r="G505" s="20"/>
    </row>
    <row r="506" spans="3:7">
      <c r="C506" s="15"/>
      <c r="D506" s="21"/>
      <c r="E506" s="21"/>
      <c r="G506" s="20"/>
    </row>
    <row r="507" spans="3:7">
      <c r="C507" s="15"/>
      <c r="D507" s="21"/>
      <c r="E507" s="21"/>
      <c r="G507" s="20"/>
    </row>
    <row r="508" spans="3:7">
      <c r="C508" s="15"/>
      <c r="D508" s="21"/>
      <c r="E508" s="21"/>
      <c r="G508" s="20"/>
    </row>
    <row r="509" spans="3:7">
      <c r="C509" s="15"/>
      <c r="D509" s="21"/>
      <c r="E509" s="21"/>
      <c r="G509" s="20"/>
    </row>
    <row r="510" spans="3:7">
      <c r="C510" s="18"/>
      <c r="D510" s="21"/>
      <c r="E510" s="21"/>
      <c r="G510" s="20"/>
    </row>
    <row r="511" spans="3:7">
      <c r="C511" s="18"/>
      <c r="D511" s="21"/>
      <c r="E511" s="21"/>
      <c r="G511" s="20"/>
    </row>
    <row r="512" spans="3:7">
      <c r="C512" s="18"/>
      <c r="D512" s="21"/>
      <c r="E512" s="21"/>
      <c r="G512" s="20"/>
    </row>
    <row r="513" spans="3:7">
      <c r="C513" s="15"/>
      <c r="D513" s="21"/>
      <c r="E513" s="21"/>
      <c r="G513" s="20"/>
    </row>
    <row r="514" spans="3:7">
      <c r="C514" s="18"/>
      <c r="D514" s="21"/>
      <c r="E514" s="21"/>
      <c r="G514" s="20"/>
    </row>
    <row r="515" spans="3:7">
      <c r="C515" s="15"/>
      <c r="D515" s="21"/>
      <c r="E515" s="21"/>
      <c r="G515" s="20"/>
    </row>
    <row r="516" spans="3:7">
      <c r="C516" s="15"/>
      <c r="D516" s="21"/>
      <c r="E516" s="21"/>
      <c r="G516" s="20"/>
    </row>
    <row r="517" spans="3:7">
      <c r="C517" s="15"/>
      <c r="D517" s="21"/>
      <c r="E517" s="21"/>
      <c r="G517" s="20"/>
    </row>
    <row r="518" spans="3:7">
      <c r="C518" s="15"/>
      <c r="D518" s="21"/>
      <c r="E518" s="21"/>
      <c r="G518" s="20"/>
    </row>
    <row r="519" spans="3:7">
      <c r="C519" s="15"/>
      <c r="D519" s="21"/>
      <c r="E519" s="21"/>
      <c r="G519" s="20"/>
    </row>
    <row r="520" spans="3:7">
      <c r="C520" s="15"/>
      <c r="D520" s="21"/>
      <c r="E520" s="21"/>
      <c r="G520" s="20"/>
    </row>
    <row r="521" spans="3:7">
      <c r="C521" s="15"/>
      <c r="D521" s="21"/>
      <c r="E521" s="21"/>
      <c r="G521" s="20"/>
    </row>
    <row r="522" spans="3:7">
      <c r="C522" s="15"/>
      <c r="D522" s="21"/>
      <c r="E522" s="21"/>
      <c r="G522" s="20"/>
    </row>
    <row r="523" spans="3:7">
      <c r="C523" s="15"/>
      <c r="D523" s="21"/>
      <c r="E523" s="21"/>
      <c r="G523" s="20"/>
    </row>
    <row r="524" spans="3:7">
      <c r="C524" s="18"/>
      <c r="D524" s="21"/>
      <c r="E524" s="21"/>
      <c r="G524" s="20"/>
    </row>
    <row r="525" spans="3:7">
      <c r="C525" s="18"/>
      <c r="D525" s="21"/>
      <c r="E525" s="21"/>
      <c r="G525" s="20"/>
    </row>
    <row r="526" spans="3:7">
      <c r="C526" s="18"/>
      <c r="D526" s="21"/>
      <c r="E526" s="21"/>
      <c r="G526" s="20"/>
    </row>
    <row r="527" spans="3:7">
      <c r="C527" s="18"/>
      <c r="D527" s="21"/>
      <c r="E527" s="21"/>
      <c r="G527" s="20"/>
    </row>
    <row r="528" spans="3:7">
      <c r="C528" s="18"/>
      <c r="D528" s="21"/>
      <c r="E528" s="21"/>
      <c r="G528" s="20"/>
    </row>
    <row r="529" spans="3:7">
      <c r="C529" s="15"/>
      <c r="D529" s="21"/>
      <c r="E529" s="21"/>
      <c r="G529" s="20"/>
    </row>
    <row r="530" spans="3:7">
      <c r="C530" s="15"/>
      <c r="D530" s="21"/>
      <c r="E530" s="21"/>
      <c r="G530" s="20"/>
    </row>
    <row r="531" spans="3:7">
      <c r="C531" s="15"/>
      <c r="D531" s="21"/>
      <c r="E531" s="21"/>
      <c r="G531" s="20"/>
    </row>
    <row r="532" spans="3:7">
      <c r="C532" s="15"/>
      <c r="D532" s="21"/>
      <c r="E532" s="21"/>
      <c r="G532" s="20"/>
    </row>
    <row r="533" spans="3:7">
      <c r="C533" s="15"/>
      <c r="D533" s="21"/>
      <c r="E533" s="21"/>
      <c r="G533" s="20"/>
    </row>
    <row r="534" spans="3:7">
      <c r="C534" s="18"/>
      <c r="D534" s="21"/>
      <c r="E534" s="21"/>
      <c r="G534" s="20"/>
    </row>
    <row r="535" spans="3:7">
      <c r="C535" s="18"/>
      <c r="D535" s="21"/>
      <c r="E535" s="21"/>
      <c r="G535" s="20"/>
    </row>
    <row r="536" spans="3:7">
      <c r="C536" s="18"/>
      <c r="D536" s="21"/>
      <c r="E536" s="21"/>
      <c r="G536" s="20"/>
    </row>
    <row r="537" spans="3:7">
      <c r="C537" s="18"/>
      <c r="D537" s="21"/>
      <c r="E537" s="21"/>
      <c r="G537" s="20"/>
    </row>
    <row r="538" spans="3:7">
      <c r="C538" s="18"/>
      <c r="D538" s="21"/>
      <c r="E538" s="21"/>
      <c r="G538" s="20"/>
    </row>
    <row r="539" spans="3:7">
      <c r="C539" s="18"/>
      <c r="D539" s="21"/>
      <c r="E539" s="21"/>
      <c r="G539" s="20"/>
    </row>
    <row r="540" spans="3:7">
      <c r="C540" s="18"/>
      <c r="D540" s="21"/>
      <c r="E540" s="21"/>
      <c r="G540" s="20"/>
    </row>
    <row r="541" spans="3:7">
      <c r="C541" s="18"/>
      <c r="D541" s="21"/>
      <c r="E541" s="21"/>
      <c r="G541" s="20"/>
    </row>
    <row r="542" spans="3:7">
      <c r="C542" s="18"/>
      <c r="D542" s="21"/>
      <c r="E542" s="21"/>
      <c r="G542" s="20"/>
    </row>
    <row r="543" spans="3:7">
      <c r="C543" s="15"/>
      <c r="D543" s="21"/>
      <c r="E543" s="21"/>
      <c r="G543" s="20"/>
    </row>
    <row r="544" spans="3:7">
      <c r="C544" s="15"/>
      <c r="D544" s="21"/>
      <c r="E544" s="21"/>
      <c r="G544" s="20"/>
    </row>
    <row r="545" spans="3:7">
      <c r="C545" s="18"/>
      <c r="D545" s="21"/>
      <c r="E545" s="21"/>
      <c r="G545" s="20"/>
    </row>
    <row r="546" spans="3:7">
      <c r="C546" s="18"/>
      <c r="D546" s="21"/>
      <c r="E546" s="21"/>
      <c r="G546" s="20"/>
    </row>
    <row r="547" spans="3:7">
      <c r="C547" s="15"/>
      <c r="D547" s="21"/>
      <c r="E547" s="21"/>
      <c r="G547" s="20"/>
    </row>
    <row r="548" spans="3:7">
      <c r="C548" s="15"/>
      <c r="D548" s="21"/>
      <c r="E548" s="21"/>
      <c r="G548" s="20"/>
    </row>
    <row r="549" spans="3:7">
      <c r="C549" s="18"/>
      <c r="D549" s="21"/>
      <c r="E549" s="21"/>
      <c r="G549" s="20"/>
    </row>
    <row r="550" spans="3:7">
      <c r="C550" s="15"/>
      <c r="D550" s="21"/>
      <c r="E550" s="21"/>
      <c r="G550" s="20"/>
    </row>
    <row r="551" spans="3:7">
      <c r="C551" s="15"/>
      <c r="D551" s="21"/>
      <c r="E551" s="21"/>
      <c r="G551" s="20"/>
    </row>
    <row r="552" spans="3:7">
      <c r="C552" s="15"/>
      <c r="D552" s="21"/>
      <c r="E552" s="21"/>
      <c r="G552" s="20"/>
    </row>
    <row r="553" spans="3:7">
      <c r="C553" s="15"/>
      <c r="D553" s="21"/>
      <c r="E553" s="21"/>
      <c r="G553" s="20"/>
    </row>
    <row r="554" spans="3:7">
      <c r="C554" s="18"/>
      <c r="D554" s="21"/>
      <c r="E554" s="21"/>
      <c r="G554" s="20"/>
    </row>
    <row r="555" spans="3:7">
      <c r="C555" s="18"/>
      <c r="D555" s="21"/>
      <c r="E555" s="21"/>
      <c r="G555" s="20"/>
    </row>
    <row r="556" spans="3:7">
      <c r="C556" s="16"/>
      <c r="D556" s="21"/>
      <c r="E556" s="21"/>
      <c r="G556" s="20"/>
    </row>
    <row r="557" spans="3:7">
      <c r="C557" s="15"/>
      <c r="D557" s="21"/>
      <c r="E557" s="21"/>
      <c r="G557" s="20"/>
    </row>
    <row r="558" spans="3:7">
      <c r="C558" s="15"/>
      <c r="D558" s="21"/>
      <c r="E558" s="21"/>
      <c r="G558" s="20"/>
    </row>
    <row r="559" spans="3:7">
      <c r="C559" s="15"/>
      <c r="D559" s="21"/>
      <c r="E559" s="21"/>
      <c r="G559" s="20"/>
    </row>
    <row r="560" spans="3:7">
      <c r="C560" s="15"/>
      <c r="D560" s="21"/>
      <c r="E560" s="21"/>
      <c r="G560" s="20"/>
    </row>
    <row r="561" spans="3:7">
      <c r="C561" s="18"/>
      <c r="D561" s="21"/>
      <c r="E561" s="21"/>
      <c r="G561" s="20"/>
    </row>
    <row r="562" spans="3:7">
      <c r="C562" s="18"/>
      <c r="D562" s="21"/>
      <c r="E562" s="21"/>
      <c r="G562" s="20"/>
    </row>
    <row r="563" spans="3:7">
      <c r="C563" s="18"/>
      <c r="D563" s="21"/>
      <c r="E563" s="21"/>
      <c r="G563" s="20"/>
    </row>
    <row r="564" spans="3:7">
      <c r="C564" s="15"/>
      <c r="D564" s="21"/>
      <c r="E564" s="21"/>
      <c r="G564" s="20"/>
    </row>
    <row r="565" spans="3:7">
      <c r="C565" s="18"/>
      <c r="D565" s="21"/>
      <c r="E565" s="21"/>
      <c r="G565" s="20"/>
    </row>
    <row r="566" spans="3:7">
      <c r="C566" s="15"/>
      <c r="D566" s="21"/>
      <c r="E566" s="21"/>
      <c r="G566" s="20"/>
    </row>
    <row r="567" spans="3:7">
      <c r="C567" s="15"/>
      <c r="D567" s="21"/>
      <c r="E567" s="21"/>
      <c r="G567" s="20"/>
    </row>
    <row r="568" spans="3:7">
      <c r="C568" s="15"/>
      <c r="D568" s="21"/>
      <c r="E568" s="21"/>
      <c r="G568" s="20"/>
    </row>
    <row r="569" spans="3:7">
      <c r="C569" s="15"/>
      <c r="D569" s="21"/>
      <c r="E569" s="21"/>
      <c r="G569" s="20"/>
    </row>
    <row r="570" spans="3:7">
      <c r="C570" s="15"/>
      <c r="D570" s="21"/>
      <c r="E570" s="21"/>
      <c r="G570" s="20"/>
    </row>
    <row r="571" spans="3:7">
      <c r="C571" s="15"/>
      <c r="D571" s="21"/>
      <c r="E571" s="21"/>
      <c r="G571" s="20"/>
    </row>
    <row r="572" spans="3:7">
      <c r="C572" s="15"/>
      <c r="D572" s="21"/>
      <c r="E572" s="21"/>
      <c r="G572" s="20"/>
    </row>
    <row r="573" spans="3:7">
      <c r="C573" s="15"/>
      <c r="D573" s="21"/>
      <c r="E573" s="21"/>
      <c r="G573" s="20"/>
    </row>
    <row r="574" spans="3:7">
      <c r="C574" s="15"/>
      <c r="D574" s="21"/>
      <c r="E574" s="21"/>
      <c r="G574" s="20"/>
    </row>
    <row r="575" spans="3:7">
      <c r="C575" s="18"/>
      <c r="D575" s="21"/>
      <c r="E575" s="21"/>
      <c r="G575" s="20"/>
    </row>
    <row r="576" spans="3:7">
      <c r="C576" s="18"/>
      <c r="D576" s="21"/>
      <c r="E576" s="21"/>
      <c r="G576" s="20"/>
    </row>
    <row r="577" spans="3:7">
      <c r="C577" s="18"/>
      <c r="D577" s="21"/>
      <c r="E577" s="21"/>
      <c r="G577" s="20"/>
    </row>
    <row r="578" spans="3:7">
      <c r="C578" s="18"/>
      <c r="D578" s="21"/>
      <c r="E578" s="21"/>
      <c r="G578" s="20"/>
    </row>
    <row r="579" spans="3:7">
      <c r="C579" s="18"/>
      <c r="D579" s="21"/>
      <c r="E579" s="21"/>
      <c r="G579" s="20"/>
    </row>
    <row r="580" spans="3:7">
      <c r="C580" s="15"/>
      <c r="D580" s="21"/>
      <c r="E580" s="21"/>
      <c r="G580" s="20"/>
    </row>
    <row r="581" spans="3:7">
      <c r="C581" s="15"/>
      <c r="D581" s="21"/>
      <c r="E581" s="21"/>
      <c r="G581" s="20"/>
    </row>
    <row r="582" spans="3:7">
      <c r="C582" s="15"/>
      <c r="D582" s="21"/>
      <c r="E582" s="21"/>
      <c r="G582" s="20"/>
    </row>
    <row r="583" spans="3:7">
      <c r="C583" s="15"/>
      <c r="D583" s="21"/>
      <c r="E583" s="21"/>
      <c r="G583" s="20"/>
    </row>
    <row r="584" spans="3:7">
      <c r="C584" s="15"/>
      <c r="D584" s="21"/>
      <c r="E584" s="21"/>
      <c r="G584" s="20"/>
    </row>
    <row r="585" spans="3:7">
      <c r="C585" s="18"/>
      <c r="D585" s="21"/>
      <c r="E585" s="21"/>
      <c r="G585" s="20"/>
    </row>
    <row r="586" spans="3:7">
      <c r="C586" s="18"/>
      <c r="D586" s="21"/>
      <c r="E586" s="21"/>
      <c r="G586" s="20"/>
    </row>
    <row r="587" spans="3:7">
      <c r="C587" s="18"/>
      <c r="D587" s="21"/>
      <c r="E587" s="21"/>
      <c r="G587" s="20"/>
    </row>
    <row r="588" spans="3:7">
      <c r="C588" s="18"/>
      <c r="D588" s="21"/>
      <c r="E588" s="21"/>
      <c r="G588" s="20"/>
    </row>
    <row r="589" spans="3:7">
      <c r="C589" s="18"/>
      <c r="D589" s="21"/>
      <c r="E589" s="21"/>
      <c r="G589" s="20"/>
    </row>
    <row r="590" spans="3:7">
      <c r="C590" s="18"/>
      <c r="D590" s="21"/>
      <c r="E590" s="21"/>
      <c r="G590" s="20"/>
    </row>
    <row r="591" spans="3:7">
      <c r="C591" s="18"/>
      <c r="D591" s="21"/>
      <c r="E591" s="21"/>
      <c r="G591" s="20"/>
    </row>
    <row r="592" spans="3:7">
      <c r="C592" s="18"/>
      <c r="D592" s="21"/>
      <c r="E592" s="21"/>
      <c r="G592" s="20"/>
    </row>
    <row r="593" spans="3:7">
      <c r="C593" s="18"/>
      <c r="D593" s="21"/>
      <c r="E593" s="21"/>
      <c r="G593" s="20"/>
    </row>
    <row r="594" spans="3:7">
      <c r="C594" s="15"/>
      <c r="D594" s="21"/>
      <c r="E594" s="21"/>
      <c r="G594" s="20"/>
    </row>
    <row r="595" spans="3:7">
      <c r="C595" s="15"/>
      <c r="D595" s="21"/>
      <c r="E595" s="21"/>
      <c r="G595" s="20"/>
    </row>
    <row r="596" spans="3:7">
      <c r="C596" s="18"/>
      <c r="D596" s="21"/>
      <c r="E596" s="21"/>
      <c r="G596" s="20"/>
    </row>
    <row r="597" spans="3:7">
      <c r="C597" s="18"/>
      <c r="D597" s="21"/>
      <c r="E597" s="21"/>
      <c r="G597" s="20"/>
    </row>
    <row r="598" spans="3:7">
      <c r="C598" s="15"/>
      <c r="D598" s="21"/>
      <c r="E598" s="21"/>
      <c r="G598" s="20"/>
    </row>
    <row r="599" spans="3:7">
      <c r="C599" s="15"/>
      <c r="D599" s="21"/>
      <c r="E599" s="21"/>
      <c r="G599" s="20"/>
    </row>
    <row r="600" spans="3:7">
      <c r="C600" s="18"/>
      <c r="D600" s="21"/>
      <c r="E600" s="21"/>
      <c r="G600" s="20"/>
    </row>
    <row r="601" spans="3:7">
      <c r="C601" s="15"/>
      <c r="D601" s="21"/>
      <c r="E601" s="21"/>
      <c r="G601" s="20"/>
    </row>
    <row r="602" spans="3:7">
      <c r="C602" s="15"/>
      <c r="D602" s="21"/>
      <c r="E602" s="21"/>
      <c r="G602" s="20"/>
    </row>
    <row r="603" spans="3:7">
      <c r="C603" s="15"/>
      <c r="D603" s="21"/>
      <c r="E603" s="21"/>
      <c r="G603" s="20"/>
    </row>
    <row r="604" spans="3:7">
      <c r="C604" s="15"/>
      <c r="D604" s="21"/>
      <c r="E604" s="21"/>
      <c r="G604" s="20"/>
    </row>
    <row r="605" spans="3:7">
      <c r="C605" s="18"/>
      <c r="D605" s="21"/>
      <c r="E605" s="21"/>
      <c r="G605" s="20"/>
    </row>
    <row r="606" spans="3:7">
      <c r="C606" s="18"/>
      <c r="D606" s="21"/>
      <c r="E606" s="21"/>
      <c r="G606" s="20"/>
    </row>
    <row r="607" spans="3:7">
      <c r="C607" s="16"/>
      <c r="D607" s="21"/>
      <c r="E607" s="21"/>
      <c r="G607" s="20"/>
    </row>
    <row r="608" spans="3:7">
      <c r="C608" s="15"/>
      <c r="D608" s="21"/>
      <c r="E608" s="21"/>
      <c r="G608" s="20"/>
    </row>
    <row r="609" spans="3:7">
      <c r="C609" s="15"/>
      <c r="D609" s="21"/>
      <c r="E609" s="21"/>
      <c r="G609" s="20"/>
    </row>
    <row r="610" spans="3:7">
      <c r="C610" s="15"/>
      <c r="D610" s="21"/>
      <c r="E610" s="21"/>
      <c r="G610" s="20"/>
    </row>
    <row r="611" spans="3:7">
      <c r="C611" s="15"/>
      <c r="D611" s="21"/>
      <c r="E611" s="21"/>
      <c r="G611" s="20"/>
    </row>
    <row r="612" spans="3:7">
      <c r="C612" s="18"/>
      <c r="D612" s="21"/>
      <c r="E612" s="21"/>
      <c r="G612" s="20"/>
    </row>
    <row r="613" spans="3:7">
      <c r="C613" s="18"/>
      <c r="D613" s="21"/>
      <c r="E613" s="21"/>
      <c r="G613" s="20"/>
    </row>
    <row r="614" spans="3:7">
      <c r="C614" s="18"/>
      <c r="D614" s="21"/>
      <c r="E614" s="21"/>
      <c r="G614" s="20"/>
    </row>
    <row r="615" spans="3:7">
      <c r="C615" s="15"/>
      <c r="D615" s="21"/>
      <c r="E615" s="21"/>
      <c r="G615" s="20"/>
    </row>
    <row r="616" spans="3:7">
      <c r="C616" s="18"/>
      <c r="D616" s="21"/>
      <c r="E616" s="21"/>
      <c r="G616" s="20"/>
    </row>
    <row r="617" spans="3:7">
      <c r="C617" s="15"/>
      <c r="D617" s="21"/>
      <c r="E617" s="21"/>
      <c r="G617" s="20"/>
    </row>
    <row r="618" spans="3:7">
      <c r="C618" s="15"/>
      <c r="D618" s="21"/>
      <c r="E618" s="21"/>
      <c r="G618" s="20"/>
    </row>
    <row r="619" spans="3:7">
      <c r="C619" s="15"/>
      <c r="D619" s="21"/>
      <c r="E619" s="21"/>
      <c r="G619" s="20"/>
    </row>
    <row r="620" spans="3:7">
      <c r="C620" s="15"/>
      <c r="D620" s="21"/>
      <c r="E620" s="21"/>
      <c r="G620" s="20"/>
    </row>
    <row r="621" spans="3:7">
      <c r="C621" s="15"/>
      <c r="D621" s="21"/>
      <c r="E621" s="21"/>
      <c r="G621" s="20"/>
    </row>
    <row r="622" spans="3:7">
      <c r="C622" s="15"/>
      <c r="D622" s="21"/>
      <c r="E622" s="21"/>
      <c r="G622" s="20"/>
    </row>
    <row r="623" spans="3:7">
      <c r="C623" s="15"/>
      <c r="D623" s="21"/>
      <c r="E623" s="21"/>
      <c r="G623" s="20"/>
    </row>
    <row r="624" spans="3:7">
      <c r="C624" s="15"/>
      <c r="D624" s="21"/>
      <c r="E624" s="21"/>
      <c r="G624" s="20"/>
    </row>
    <row r="625" spans="3:7">
      <c r="C625" s="15"/>
      <c r="D625" s="21"/>
      <c r="E625" s="21"/>
      <c r="G625" s="20"/>
    </row>
    <row r="626" spans="3:7">
      <c r="C626" s="18"/>
      <c r="D626" s="21"/>
      <c r="E626" s="21"/>
      <c r="G626" s="20"/>
    </row>
    <row r="627" spans="3:7">
      <c r="C627" s="18"/>
      <c r="D627" s="21"/>
      <c r="E627" s="21"/>
      <c r="G627" s="20"/>
    </row>
    <row r="628" spans="3:7">
      <c r="C628" s="18"/>
      <c r="D628" s="21"/>
      <c r="E628" s="21"/>
      <c r="G628" s="20"/>
    </row>
    <row r="629" spans="3:7">
      <c r="C629" s="18"/>
      <c r="D629" s="21"/>
      <c r="E629" s="21"/>
      <c r="G629" s="20"/>
    </row>
    <row r="630" spans="3:7">
      <c r="C630" s="18"/>
      <c r="D630" s="21"/>
      <c r="E630" s="21"/>
      <c r="G630" s="20"/>
    </row>
    <row r="631" spans="3:7">
      <c r="C631" s="15"/>
      <c r="D631" s="21"/>
      <c r="E631" s="21"/>
      <c r="G631" s="20"/>
    </row>
    <row r="632" spans="3:7">
      <c r="C632" s="15"/>
      <c r="D632" s="21"/>
      <c r="E632" s="21"/>
      <c r="G632" s="20"/>
    </row>
    <row r="633" spans="3:7">
      <c r="C633" s="15"/>
      <c r="D633" s="21"/>
      <c r="E633" s="21"/>
      <c r="G633" s="20"/>
    </row>
    <row r="634" spans="3:7">
      <c r="C634" s="15"/>
      <c r="D634" s="21"/>
      <c r="E634" s="21"/>
      <c r="G634" s="20"/>
    </row>
    <row r="635" spans="3:7">
      <c r="C635" s="15"/>
      <c r="D635" s="21"/>
      <c r="E635" s="21"/>
      <c r="G635" s="20"/>
    </row>
    <row r="636" spans="3:7">
      <c r="C636" s="18"/>
      <c r="D636" s="21"/>
      <c r="E636" s="21"/>
      <c r="G636" s="20"/>
    </row>
    <row r="637" spans="3:7">
      <c r="C637" s="18"/>
      <c r="D637" s="21"/>
      <c r="E637" s="21"/>
      <c r="G637" s="20"/>
    </row>
    <row r="638" spans="3:7">
      <c r="C638" s="18"/>
      <c r="D638" s="21"/>
      <c r="E638" s="21"/>
      <c r="G638" s="20"/>
    </row>
    <row r="639" spans="3:7">
      <c r="C639" s="18"/>
      <c r="D639" s="21"/>
      <c r="E639" s="21"/>
      <c r="G639" s="20"/>
    </row>
    <row r="640" spans="3:7">
      <c r="C640" s="18"/>
      <c r="D640" s="21"/>
      <c r="E640" s="21"/>
      <c r="G640" s="20"/>
    </row>
    <row r="641" spans="3:7">
      <c r="C641" s="18"/>
      <c r="D641" s="21"/>
      <c r="E641" s="21"/>
      <c r="G641" s="20"/>
    </row>
    <row r="642" spans="3:7">
      <c r="C642" s="18"/>
      <c r="D642" s="21"/>
      <c r="E642" s="21"/>
      <c r="G642" s="20"/>
    </row>
    <row r="643" spans="3:7">
      <c r="C643" s="18"/>
      <c r="D643" s="21"/>
      <c r="E643" s="21"/>
      <c r="G643" s="20"/>
    </row>
    <row r="644" spans="3:7">
      <c r="C644" s="18"/>
      <c r="D644" s="21"/>
      <c r="E644" s="21"/>
      <c r="G644" s="20"/>
    </row>
    <row r="645" spans="3:7">
      <c r="C645" s="15"/>
      <c r="D645" s="21"/>
      <c r="E645" s="21"/>
      <c r="G645" s="20"/>
    </row>
    <row r="646" spans="3:7">
      <c r="C646" s="15"/>
      <c r="D646" s="21"/>
      <c r="E646" s="21"/>
      <c r="G646" s="20"/>
    </row>
    <row r="647" spans="3:7">
      <c r="C647" s="18"/>
      <c r="D647" s="21"/>
      <c r="E647" s="21"/>
      <c r="G647" s="20"/>
    </row>
    <row r="648" spans="3:7">
      <c r="C648" s="18"/>
      <c r="D648" s="21"/>
      <c r="E648" s="21"/>
      <c r="G648" s="20"/>
    </row>
    <row r="649" spans="3:7">
      <c r="C649" s="15"/>
      <c r="D649" s="21"/>
      <c r="E649" s="21"/>
      <c r="G649" s="20"/>
    </row>
    <row r="650" spans="3:7">
      <c r="C650" s="15"/>
      <c r="D650" s="21"/>
      <c r="E650" s="21"/>
      <c r="G650" s="20"/>
    </row>
    <row r="651" spans="3:7">
      <c r="C651" s="18"/>
      <c r="D651" s="21"/>
      <c r="E651" s="21"/>
      <c r="G651" s="20"/>
    </row>
    <row r="652" spans="3:7">
      <c r="C652" s="15"/>
      <c r="D652" s="21"/>
      <c r="E652" s="21"/>
      <c r="G652" s="20"/>
    </row>
    <row r="653" spans="3:7">
      <c r="C653" s="15"/>
      <c r="D653" s="21"/>
      <c r="E653" s="21"/>
      <c r="G653" s="20"/>
    </row>
    <row r="654" spans="3:7">
      <c r="C654" s="15"/>
      <c r="D654" s="21"/>
      <c r="E654" s="21"/>
      <c r="G654" s="20"/>
    </row>
    <row r="655" spans="3:7">
      <c r="C655" s="15"/>
      <c r="D655" s="21"/>
      <c r="E655" s="21"/>
      <c r="G655" s="20"/>
    </row>
    <row r="656" spans="3:7">
      <c r="C656" s="18"/>
      <c r="D656" s="21"/>
      <c r="E656" s="21"/>
      <c r="G656" s="20"/>
    </row>
    <row r="657" spans="3:7">
      <c r="C657" s="18"/>
      <c r="D657" s="21"/>
      <c r="E657" s="21"/>
      <c r="G657" s="20"/>
    </row>
    <row r="658" spans="3:7">
      <c r="C658" s="16"/>
      <c r="D658" s="21"/>
      <c r="E658" s="21"/>
      <c r="G658" s="20"/>
    </row>
    <row r="659" spans="3:7">
      <c r="C659" s="15"/>
      <c r="D659" s="21"/>
      <c r="E659" s="21"/>
      <c r="G659" s="20"/>
    </row>
    <row r="660" spans="3:7">
      <c r="C660" s="15"/>
      <c r="D660" s="21"/>
      <c r="E660" s="21"/>
      <c r="G660" s="20"/>
    </row>
    <row r="661" spans="3:7">
      <c r="C661" s="15"/>
      <c r="D661" s="21"/>
      <c r="E661" s="21"/>
      <c r="G661" s="20"/>
    </row>
    <row r="662" spans="3:7">
      <c r="C662" s="15"/>
      <c r="D662" s="21"/>
      <c r="E662" s="21"/>
      <c r="G662" s="20"/>
    </row>
    <row r="663" spans="3:7">
      <c r="C663" s="18"/>
      <c r="D663" s="21"/>
      <c r="E663" s="21"/>
      <c r="G663" s="20"/>
    </row>
    <row r="664" spans="3:7">
      <c r="C664" s="18"/>
      <c r="D664" s="21"/>
      <c r="E664" s="21"/>
      <c r="G664" s="20"/>
    </row>
    <row r="665" spans="3:7">
      <c r="C665" s="18"/>
      <c r="D665" s="21"/>
      <c r="E665" s="21"/>
      <c r="G665" s="20"/>
    </row>
    <row r="666" spans="3:7">
      <c r="C666" s="15"/>
      <c r="D666" s="21"/>
      <c r="E666" s="21"/>
      <c r="G666" s="20"/>
    </row>
    <row r="667" spans="3:7">
      <c r="C667" s="18"/>
      <c r="D667" s="21"/>
      <c r="E667" s="21"/>
      <c r="G667" s="20"/>
    </row>
    <row r="668" spans="3:7">
      <c r="C668" s="15"/>
      <c r="D668" s="21"/>
      <c r="E668" s="21"/>
      <c r="G668" s="20"/>
    </row>
    <row r="669" spans="3:7">
      <c r="C669" s="15"/>
      <c r="D669" s="21"/>
      <c r="E669" s="21"/>
      <c r="G669" s="20"/>
    </row>
    <row r="670" spans="3:7">
      <c r="C670" s="15"/>
      <c r="D670" s="21"/>
      <c r="E670" s="21"/>
      <c r="G670" s="20"/>
    </row>
    <row r="671" spans="3:7">
      <c r="C671" s="15"/>
      <c r="D671" s="21"/>
      <c r="E671" s="21"/>
      <c r="G671" s="20"/>
    </row>
    <row r="672" spans="3:7">
      <c r="C672" s="15"/>
      <c r="D672" s="21"/>
      <c r="E672" s="21"/>
      <c r="G672" s="20"/>
    </row>
    <row r="673" spans="3:7">
      <c r="C673" s="15"/>
      <c r="D673" s="21"/>
      <c r="E673" s="21"/>
      <c r="G673" s="20"/>
    </row>
    <row r="674" spans="3:7">
      <c r="C674" s="15"/>
      <c r="D674" s="21"/>
      <c r="E674" s="21"/>
      <c r="G674" s="20"/>
    </row>
    <row r="675" spans="3:7">
      <c r="C675" s="15"/>
      <c r="D675" s="21"/>
      <c r="E675" s="21"/>
      <c r="G675" s="20"/>
    </row>
    <row r="676" spans="3:7">
      <c r="C676" s="15"/>
      <c r="D676" s="21"/>
      <c r="E676" s="21"/>
      <c r="G676" s="20"/>
    </row>
    <row r="677" spans="3:7">
      <c r="C677" s="18"/>
      <c r="D677" s="21"/>
      <c r="E677" s="21"/>
      <c r="G677" s="20"/>
    </row>
    <row r="678" spans="3:7">
      <c r="C678" s="18"/>
      <c r="D678" s="21"/>
      <c r="E678" s="21"/>
      <c r="G678" s="20"/>
    </row>
    <row r="679" spans="3:7">
      <c r="C679" s="18"/>
      <c r="D679" s="21"/>
      <c r="E679" s="21"/>
      <c r="G679" s="20"/>
    </row>
    <row r="680" spans="3:7">
      <c r="C680" s="18"/>
      <c r="D680" s="21"/>
      <c r="E680" s="21"/>
      <c r="G680" s="20"/>
    </row>
    <row r="681" spans="3:7">
      <c r="C681" s="18"/>
      <c r="D681" s="21"/>
      <c r="E681" s="21"/>
      <c r="G681" s="20"/>
    </row>
    <row r="682" spans="3:7">
      <c r="C682" s="15"/>
      <c r="D682" s="21"/>
      <c r="E682" s="21"/>
      <c r="G682" s="20"/>
    </row>
    <row r="683" spans="3:7">
      <c r="C683" s="15"/>
      <c r="D683" s="21"/>
      <c r="E683" s="21"/>
      <c r="G683" s="20"/>
    </row>
    <row r="684" spans="3:7">
      <c r="C684" s="15"/>
      <c r="D684" s="21"/>
      <c r="E684" s="21"/>
      <c r="G684" s="20"/>
    </row>
    <row r="685" spans="3:7">
      <c r="C685" s="15"/>
      <c r="D685" s="21"/>
      <c r="E685" s="21"/>
      <c r="G685" s="20"/>
    </row>
    <row r="686" spans="3:7">
      <c r="C686" s="15"/>
      <c r="D686" s="21"/>
      <c r="E686" s="21"/>
      <c r="G686" s="20"/>
    </row>
    <row r="687" spans="3:7">
      <c r="C687" s="18"/>
      <c r="D687" s="21"/>
      <c r="E687" s="21"/>
      <c r="G687" s="20"/>
    </row>
    <row r="688" spans="3:7">
      <c r="C688" s="18"/>
      <c r="D688" s="21"/>
      <c r="E688" s="21"/>
      <c r="G688" s="20"/>
    </row>
    <row r="689" spans="3:7">
      <c r="C689" s="18"/>
      <c r="D689" s="21"/>
      <c r="E689" s="21"/>
      <c r="G689" s="20"/>
    </row>
    <row r="690" spans="3:7">
      <c r="C690" s="18"/>
      <c r="D690" s="21"/>
      <c r="E690" s="21"/>
      <c r="G690" s="20"/>
    </row>
    <row r="691" spans="3:7">
      <c r="C691" s="18"/>
      <c r="D691" s="21"/>
      <c r="E691" s="21"/>
      <c r="G691" s="20"/>
    </row>
    <row r="692" spans="3:7">
      <c r="C692" s="18"/>
      <c r="D692" s="21"/>
      <c r="E692" s="21"/>
      <c r="G692" s="20"/>
    </row>
    <row r="693" spans="3:7">
      <c r="C693" s="18"/>
      <c r="D693" s="21"/>
      <c r="E693" s="21"/>
      <c r="G693" s="20"/>
    </row>
    <row r="694" spans="3:7">
      <c r="C694" s="18"/>
      <c r="D694" s="21"/>
      <c r="E694" s="21"/>
      <c r="G694" s="20"/>
    </row>
    <row r="695" spans="3:7">
      <c r="C695" s="18"/>
      <c r="D695" s="21"/>
      <c r="E695" s="21"/>
      <c r="G695" s="20"/>
    </row>
    <row r="696" spans="3:7">
      <c r="C696" s="15"/>
      <c r="D696" s="21"/>
      <c r="E696" s="21"/>
      <c r="G696" s="20"/>
    </row>
    <row r="697" spans="3:7">
      <c r="C697" s="15"/>
      <c r="D697" s="21"/>
      <c r="E697" s="21"/>
      <c r="G697" s="20"/>
    </row>
    <row r="698" spans="3:7">
      <c r="C698" s="18"/>
      <c r="D698" s="21"/>
      <c r="E698" s="21"/>
      <c r="G698" s="20"/>
    </row>
    <row r="699" spans="3:7">
      <c r="C699" s="18"/>
      <c r="D699" s="21"/>
      <c r="E699" s="21"/>
      <c r="G699" s="20"/>
    </row>
    <row r="700" spans="3:7">
      <c r="C700" s="15"/>
      <c r="D700" s="21"/>
      <c r="E700" s="21"/>
      <c r="G700" s="20"/>
    </row>
    <row r="701" spans="3:7">
      <c r="C701" s="15"/>
      <c r="D701" s="21"/>
      <c r="E701" s="21"/>
      <c r="G701" s="20"/>
    </row>
    <row r="702" spans="3:7">
      <c r="C702" s="18"/>
      <c r="D702" s="21"/>
      <c r="E702" s="21"/>
      <c r="G702" s="20"/>
    </row>
    <row r="703" spans="3:7">
      <c r="C703" s="15"/>
      <c r="D703" s="21"/>
      <c r="E703" s="21"/>
      <c r="G703" s="20"/>
    </row>
    <row r="704" spans="3:7">
      <c r="C704" s="15"/>
      <c r="D704" s="21"/>
      <c r="E704" s="21"/>
      <c r="G704" s="20"/>
    </row>
    <row r="705" spans="3:7">
      <c r="C705" s="15"/>
      <c r="D705" s="21"/>
      <c r="E705" s="21"/>
      <c r="G705" s="20"/>
    </row>
    <row r="706" spans="3:7">
      <c r="C706" s="15"/>
      <c r="D706" s="21"/>
      <c r="E706" s="21"/>
      <c r="G706" s="20"/>
    </row>
    <row r="707" spans="3:7">
      <c r="C707" s="18"/>
      <c r="D707" s="21"/>
      <c r="E707" s="21"/>
      <c r="G707" s="20"/>
    </row>
    <row r="708" spans="3:7">
      <c r="C708" s="18"/>
      <c r="D708" s="21"/>
      <c r="E708" s="21"/>
      <c r="G708" s="20"/>
    </row>
    <row r="709" spans="3:7">
      <c r="C709" s="16"/>
      <c r="D709" s="21"/>
      <c r="E709" s="21"/>
      <c r="G709" s="20"/>
    </row>
    <row r="710" spans="3:7">
      <c r="C710" s="15"/>
      <c r="D710" s="21"/>
      <c r="E710" s="21"/>
      <c r="G710" s="20"/>
    </row>
    <row r="711" spans="3:7">
      <c r="C711" s="15"/>
      <c r="D711" s="21"/>
      <c r="E711" s="21"/>
      <c r="G711" s="20"/>
    </row>
    <row r="712" spans="3:7">
      <c r="C712" s="15"/>
      <c r="D712" s="21"/>
      <c r="E712" s="21"/>
      <c r="G712" s="20"/>
    </row>
    <row r="713" spans="3:7">
      <c r="C713" s="15"/>
      <c r="D713" s="21"/>
      <c r="E713" s="21"/>
      <c r="G713" s="20"/>
    </row>
    <row r="714" spans="3:7">
      <c r="C714" s="18"/>
      <c r="D714" s="21"/>
      <c r="E714" s="21"/>
      <c r="G714" s="20"/>
    </row>
    <row r="715" spans="3:7">
      <c r="C715" s="18"/>
      <c r="D715" s="21"/>
      <c r="E715" s="21"/>
      <c r="G715" s="20"/>
    </row>
    <row r="716" spans="3:7">
      <c r="C716" s="18"/>
      <c r="D716" s="21"/>
      <c r="E716" s="21"/>
      <c r="G716" s="20"/>
    </row>
    <row r="717" spans="3:7">
      <c r="C717" s="15"/>
      <c r="D717" s="21"/>
      <c r="E717" s="21"/>
      <c r="G717" s="20"/>
    </row>
    <row r="718" spans="3:7">
      <c r="C718" s="18"/>
      <c r="D718" s="21"/>
      <c r="E718" s="21"/>
      <c r="G718" s="20"/>
    </row>
    <row r="719" spans="3:7">
      <c r="C719" s="15"/>
      <c r="D719" s="21"/>
      <c r="E719" s="21"/>
      <c r="G719" s="20"/>
    </row>
    <row r="720" spans="3:7">
      <c r="C720" s="15"/>
      <c r="D720" s="21"/>
      <c r="E720" s="21"/>
      <c r="G720" s="20"/>
    </row>
    <row r="721" spans="3:7">
      <c r="C721" s="15"/>
      <c r="D721" s="21"/>
      <c r="E721" s="21"/>
      <c r="G721" s="20"/>
    </row>
    <row r="722" spans="3:7">
      <c r="C722" s="15"/>
      <c r="D722" s="21"/>
      <c r="E722" s="21"/>
      <c r="G722" s="20"/>
    </row>
    <row r="723" spans="3:7">
      <c r="C723" s="15"/>
      <c r="D723" s="21"/>
      <c r="E723" s="21"/>
      <c r="G723" s="20"/>
    </row>
    <row r="724" spans="3:7">
      <c r="C724" s="15"/>
      <c r="D724" s="21"/>
      <c r="E724" s="21"/>
      <c r="G724" s="20"/>
    </row>
    <row r="725" spans="3:7">
      <c r="C725" s="15"/>
      <c r="D725" s="21"/>
      <c r="E725" s="21"/>
      <c r="G725" s="20"/>
    </row>
    <row r="726" spans="3:7">
      <c r="C726" s="15"/>
      <c r="D726" s="21"/>
      <c r="E726" s="21"/>
      <c r="G726" s="20"/>
    </row>
    <row r="727" spans="3:7">
      <c r="C727" s="15"/>
      <c r="D727" s="21"/>
      <c r="E727" s="21"/>
      <c r="G727" s="20"/>
    </row>
    <row r="728" spans="3:7">
      <c r="C728" s="18"/>
      <c r="D728" s="21"/>
      <c r="G728" s="20"/>
    </row>
    <row r="729" spans="3:7">
      <c r="C729" s="18"/>
      <c r="D729" s="21"/>
      <c r="G729" s="20"/>
    </row>
    <row r="730" spans="3:7">
      <c r="C730" s="18"/>
      <c r="D730" s="21"/>
      <c r="E730" s="21"/>
      <c r="G730" s="20"/>
    </row>
    <row r="731" spans="3:7">
      <c r="C731" s="18"/>
      <c r="D731" s="21"/>
      <c r="E731" s="21"/>
      <c r="G731" s="20"/>
    </row>
    <row r="732" spans="3:7">
      <c r="C732" s="18"/>
      <c r="D732" s="21"/>
      <c r="G732" s="20"/>
    </row>
    <row r="733" spans="3:7">
      <c r="C733" s="15"/>
      <c r="D733" s="21"/>
      <c r="G733" s="20"/>
    </row>
    <row r="734" spans="3:7">
      <c r="C734" s="15"/>
      <c r="D734" s="21"/>
      <c r="G734" s="20"/>
    </row>
    <row r="735" spans="3:7">
      <c r="C735" s="15"/>
      <c r="D735" s="21"/>
      <c r="G735" s="20"/>
    </row>
    <row r="736" spans="3:7">
      <c r="C736" s="15"/>
      <c r="D736" s="21"/>
      <c r="G736" s="20"/>
    </row>
    <row r="737" spans="3:7">
      <c r="C737" s="15"/>
      <c r="D737" s="21"/>
      <c r="G737" s="20"/>
    </row>
    <row r="738" spans="3:7">
      <c r="C738" s="18"/>
      <c r="D738" s="21"/>
      <c r="G738" s="20"/>
    </row>
    <row r="739" spans="3:7">
      <c r="C739" s="18"/>
      <c r="D739" s="21"/>
      <c r="G739" s="20"/>
    </row>
    <row r="740" spans="3:7">
      <c r="C740" s="18"/>
      <c r="D740" s="21"/>
      <c r="G740" s="20"/>
    </row>
    <row r="741" spans="3:7">
      <c r="C741" s="18"/>
      <c r="D741" s="21"/>
      <c r="G741" s="20"/>
    </row>
    <row r="742" spans="3:7">
      <c r="C742" s="18"/>
      <c r="D742" s="21"/>
      <c r="G742" s="20"/>
    </row>
    <row r="743" spans="3:7">
      <c r="C743" s="18"/>
      <c r="D743" s="21"/>
      <c r="G743" s="20"/>
    </row>
    <row r="744" spans="3:7">
      <c r="C744" s="18"/>
      <c r="D744" s="21"/>
      <c r="G744" s="20"/>
    </row>
    <row r="745" spans="3:7">
      <c r="C745" s="18"/>
      <c r="D745" s="21"/>
      <c r="G745" s="20"/>
    </row>
    <row r="746" spans="3:7">
      <c r="C746" s="18"/>
      <c r="D746" s="21"/>
      <c r="G746" s="20"/>
    </row>
    <row r="747" spans="3:7">
      <c r="C747" s="15"/>
      <c r="D747" s="21"/>
      <c r="G747" s="20"/>
    </row>
    <row r="748" spans="3:7">
      <c r="C748" s="15"/>
      <c r="D748" s="21"/>
      <c r="G748" s="20"/>
    </row>
    <row r="749" spans="3:7">
      <c r="C749" s="18"/>
      <c r="D749" s="21"/>
      <c r="G749" s="20"/>
    </row>
    <row r="750" spans="3:7">
      <c r="C750" s="18"/>
      <c r="D750" s="21"/>
      <c r="G750" s="20"/>
    </row>
    <row r="751" spans="3:7">
      <c r="C751" s="15"/>
      <c r="D751" s="21"/>
      <c r="G751" s="20"/>
    </row>
    <row r="752" spans="3:7">
      <c r="C752" s="15"/>
      <c r="D752" s="21"/>
      <c r="G752" s="20"/>
    </row>
    <row r="753" spans="3:7">
      <c r="C753" s="18"/>
      <c r="D753" s="21"/>
      <c r="G753" s="20"/>
    </row>
    <row r="754" spans="3:7">
      <c r="C754" s="15"/>
      <c r="D754" s="21"/>
      <c r="G754" s="20"/>
    </row>
    <row r="755" spans="3:7">
      <c r="C755" s="15"/>
      <c r="D755" s="21"/>
      <c r="G755" s="20"/>
    </row>
    <row r="756" spans="3:7">
      <c r="C756" s="15"/>
      <c r="D756" s="21"/>
      <c r="G756" s="20"/>
    </row>
    <row r="757" spans="3:7">
      <c r="C757" s="15"/>
      <c r="D757" s="21"/>
      <c r="G757" s="20"/>
    </row>
    <row r="758" spans="3:7">
      <c r="C758" s="18"/>
      <c r="D758" s="21"/>
      <c r="G758" s="20"/>
    </row>
    <row r="759" spans="3:7">
      <c r="C759" s="18"/>
      <c r="D759" s="21"/>
      <c r="G759" s="20"/>
    </row>
    <row r="760" spans="3:7">
      <c r="C760" s="16"/>
      <c r="D760" s="21"/>
      <c r="G760" s="20"/>
    </row>
    <row r="761" spans="3:7">
      <c r="C761" s="15"/>
      <c r="D761" s="21"/>
      <c r="G761" s="20"/>
    </row>
    <row r="762" spans="3:7">
      <c r="C762" s="15"/>
      <c r="D762" s="21"/>
      <c r="G762" s="20"/>
    </row>
    <row r="763" spans="3:7">
      <c r="C763" s="15"/>
      <c r="D763" s="21"/>
      <c r="G763" s="20"/>
    </row>
    <row r="764" spans="3:7">
      <c r="C764" s="15"/>
      <c r="D764" s="21"/>
      <c r="G764" s="20"/>
    </row>
    <row r="765" spans="3:7">
      <c r="C765" s="18"/>
      <c r="D765" s="21"/>
      <c r="G765" s="20"/>
    </row>
    <row r="766" spans="3:7">
      <c r="C766" s="18"/>
      <c r="D766" s="21"/>
      <c r="G766" s="20"/>
    </row>
    <row r="767" spans="3:7">
      <c r="C767" s="18"/>
      <c r="D767" s="21"/>
      <c r="G767" s="20"/>
    </row>
    <row r="768" spans="3:7">
      <c r="C768" s="15"/>
      <c r="D768" s="21"/>
      <c r="G768" s="20"/>
    </row>
    <row r="769" spans="3:7">
      <c r="C769" s="18"/>
      <c r="D769" s="21"/>
      <c r="G769" s="20"/>
    </row>
    <row r="770" spans="3:7">
      <c r="C770" s="15"/>
      <c r="D770" s="21"/>
      <c r="G770" s="20"/>
    </row>
    <row r="771" spans="3:7">
      <c r="C771" s="15"/>
      <c r="D771" s="21"/>
      <c r="G771" s="20"/>
    </row>
    <row r="772" spans="3:7">
      <c r="C772" s="15"/>
      <c r="D772" s="21"/>
      <c r="G772" s="20"/>
    </row>
    <row r="773" spans="3:7">
      <c r="C773" s="15"/>
      <c r="D773" s="21"/>
      <c r="G773" s="20"/>
    </row>
    <row r="774" spans="3:7">
      <c r="C774" s="15"/>
      <c r="D774" s="21"/>
      <c r="G774" s="20"/>
    </row>
    <row r="775" spans="3:7">
      <c r="C775" s="15"/>
      <c r="D775" s="21"/>
      <c r="G775" s="20"/>
    </row>
    <row r="776" spans="3:7">
      <c r="C776" s="15"/>
      <c r="D776" s="21"/>
      <c r="G776" s="20"/>
    </row>
    <row r="777" spans="3:7">
      <c r="C777" s="15"/>
      <c r="D777" s="21"/>
      <c r="G777" s="20"/>
    </row>
    <row r="778" spans="3:7">
      <c r="C778" s="15"/>
      <c r="D778" s="21"/>
      <c r="G778" s="20"/>
    </row>
    <row r="779" spans="3:7">
      <c r="C779" s="18"/>
      <c r="D779" s="21"/>
      <c r="G779" s="20"/>
    </row>
    <row r="780" spans="3:7">
      <c r="C780" s="18"/>
      <c r="D780" s="21"/>
      <c r="G780" s="20"/>
    </row>
    <row r="781" spans="3:7">
      <c r="C781" s="18"/>
      <c r="D781" s="21"/>
      <c r="G781" s="20"/>
    </row>
    <row r="782" spans="3:7">
      <c r="C782" s="18"/>
      <c r="D782" s="21"/>
      <c r="G782" s="20"/>
    </row>
    <row r="783" spans="3:7">
      <c r="C783" s="18"/>
      <c r="D783" s="21"/>
      <c r="G783" s="20"/>
    </row>
    <row r="784" spans="3:7">
      <c r="C784" s="15"/>
      <c r="D784" s="21"/>
      <c r="G784" s="20"/>
    </row>
    <row r="785" spans="3:7">
      <c r="C785" s="15"/>
      <c r="D785" s="21"/>
      <c r="G785" s="20"/>
    </row>
    <row r="786" spans="3:7">
      <c r="C786" s="15"/>
      <c r="D786" s="21"/>
      <c r="G786" s="20"/>
    </row>
    <row r="787" spans="3:7">
      <c r="C787" s="15"/>
      <c r="D787" s="21"/>
      <c r="G787" s="20"/>
    </row>
    <row r="788" spans="3:7">
      <c r="C788" s="15"/>
      <c r="D788" s="21"/>
      <c r="G788" s="20"/>
    </row>
    <row r="789" spans="3:7">
      <c r="C789" s="18"/>
      <c r="D789" s="21"/>
      <c r="G789" s="20"/>
    </row>
    <row r="790" spans="3:7">
      <c r="C790" s="18"/>
      <c r="D790" s="21"/>
      <c r="G790" s="20"/>
    </row>
    <row r="791" spans="3:7">
      <c r="C791" s="18"/>
      <c r="D791" s="21"/>
      <c r="G791" s="20"/>
    </row>
    <row r="792" spans="3:7">
      <c r="C792" s="18"/>
      <c r="D792" s="21"/>
      <c r="G792" s="20"/>
    </row>
    <row r="793" spans="3:7">
      <c r="C793" s="18"/>
      <c r="D793" s="21"/>
      <c r="G793" s="20"/>
    </row>
    <row r="794" spans="3:7">
      <c r="C794" s="18"/>
      <c r="D794" s="21"/>
      <c r="G794" s="20"/>
    </row>
    <row r="795" spans="3:7">
      <c r="C795" s="18"/>
      <c r="D795" s="21"/>
      <c r="G795" s="20"/>
    </row>
    <row r="796" spans="3:7">
      <c r="C796" s="18"/>
      <c r="D796" s="21"/>
      <c r="G796" s="20"/>
    </row>
    <row r="797" spans="3:7">
      <c r="C797" s="18"/>
      <c r="D797" s="21"/>
      <c r="G797" s="20"/>
    </row>
    <row r="798" spans="3:7">
      <c r="C798" s="15"/>
      <c r="D798" s="21"/>
      <c r="G798" s="20"/>
    </row>
    <row r="799" spans="3:7">
      <c r="C799" s="15"/>
      <c r="D799" s="21"/>
      <c r="G799" s="20"/>
    </row>
    <row r="800" spans="3:7">
      <c r="C800" s="18"/>
      <c r="D800" s="21"/>
      <c r="G800" s="20"/>
    </row>
    <row r="801" spans="3:7">
      <c r="C801" s="18"/>
      <c r="D801" s="21"/>
      <c r="G801" s="20"/>
    </row>
    <row r="802" spans="3:7">
      <c r="C802" s="15"/>
      <c r="D802" s="21"/>
      <c r="G802" s="20"/>
    </row>
    <row r="803" spans="3:7">
      <c r="C803" s="15"/>
      <c r="D803" s="21"/>
      <c r="G803" s="20"/>
    </row>
    <row r="804" spans="3:7">
      <c r="C804" s="18"/>
      <c r="D804" s="21"/>
      <c r="G804" s="20"/>
    </row>
    <row r="805" spans="3:7">
      <c r="C805" s="15"/>
      <c r="D805" s="21"/>
      <c r="G805" s="20"/>
    </row>
    <row r="806" spans="3:7">
      <c r="C806" s="15"/>
      <c r="D806" s="21"/>
      <c r="G806" s="20"/>
    </row>
    <row r="807" spans="3:7">
      <c r="C807" s="15"/>
      <c r="D807" s="21"/>
      <c r="G807" s="20"/>
    </row>
    <row r="808" spans="3:7">
      <c r="C808" s="15"/>
      <c r="D808" s="21"/>
      <c r="G808" s="20"/>
    </row>
    <row r="809" spans="3:7">
      <c r="C809" s="18"/>
      <c r="D809" s="21"/>
      <c r="G809" s="20"/>
    </row>
    <row r="810" spans="3:7">
      <c r="C810" s="18"/>
      <c r="D810" s="21"/>
      <c r="E810" s="21"/>
      <c r="F810" s="21"/>
      <c r="G810" s="20"/>
    </row>
    <row r="811" spans="3:7">
      <c r="C811" s="16"/>
      <c r="D811" s="21"/>
      <c r="E811" s="21"/>
      <c r="F811" s="21"/>
      <c r="G811" s="20"/>
    </row>
    <row r="812" spans="3:7">
      <c r="C812" s="15"/>
      <c r="D812" s="21"/>
      <c r="E812" s="21"/>
      <c r="F812" s="21"/>
      <c r="G812" s="20"/>
    </row>
    <row r="813" spans="3:7">
      <c r="C813" s="15"/>
      <c r="D813" s="21"/>
      <c r="E813" s="21"/>
      <c r="F813" s="21"/>
      <c r="G813" s="20"/>
    </row>
    <row r="814" spans="3:7">
      <c r="C814" s="15"/>
      <c r="D814" s="21"/>
      <c r="E814" s="21"/>
      <c r="F814" s="21"/>
      <c r="G814" s="20"/>
    </row>
    <row r="815" spans="3:7">
      <c r="C815" s="15"/>
      <c r="D815" s="21"/>
      <c r="E815" s="21"/>
      <c r="F815" s="21"/>
      <c r="G815" s="20"/>
    </row>
    <row r="816" spans="3:7">
      <c r="C816" s="18"/>
      <c r="D816" s="21"/>
      <c r="E816" s="21"/>
      <c r="F816" s="21"/>
      <c r="G816" s="20"/>
    </row>
    <row r="817" spans="3:7">
      <c r="C817" s="18"/>
      <c r="D817" s="21"/>
      <c r="E817" s="21"/>
      <c r="F817" s="21"/>
      <c r="G817" s="20"/>
    </row>
    <row r="818" spans="3:7">
      <c r="C818" s="18"/>
      <c r="D818" s="21"/>
      <c r="E818" s="21"/>
      <c r="F818" s="21"/>
      <c r="G818" s="20"/>
    </row>
    <row r="819" spans="3:7">
      <c r="C819" s="15"/>
      <c r="D819" s="21"/>
      <c r="E819" s="21"/>
      <c r="F819" s="21"/>
      <c r="G819" s="20"/>
    </row>
    <row r="820" spans="3:7">
      <c r="C820" s="18"/>
      <c r="D820" s="21"/>
      <c r="E820" s="21"/>
      <c r="F820" s="21"/>
      <c r="G820" s="20"/>
    </row>
    <row r="821" spans="3:7">
      <c r="C821" s="15"/>
      <c r="D821" s="21"/>
      <c r="E821" s="21"/>
      <c r="F821" s="21"/>
      <c r="G821" s="20"/>
    </row>
    <row r="822" spans="3:7">
      <c r="C822" s="15"/>
      <c r="D822" s="21"/>
      <c r="E822" s="21"/>
      <c r="F822" s="21"/>
      <c r="G822" s="20"/>
    </row>
    <row r="823" spans="3:7">
      <c r="C823" s="15"/>
      <c r="D823" s="21"/>
      <c r="E823" s="21"/>
      <c r="F823" s="21"/>
      <c r="G823" s="20"/>
    </row>
    <row r="824" spans="3:7">
      <c r="C824" s="15"/>
      <c r="D824" s="21"/>
      <c r="E824" s="21"/>
      <c r="F824" s="21"/>
      <c r="G824" s="20"/>
    </row>
    <row r="825" spans="3:7">
      <c r="C825" s="15"/>
      <c r="D825" s="21"/>
      <c r="E825" s="21"/>
      <c r="F825" s="21"/>
      <c r="G825" s="20"/>
    </row>
    <row r="826" spans="3:7">
      <c r="C826" s="15"/>
      <c r="D826" s="21"/>
      <c r="E826" s="21"/>
      <c r="F826" s="21"/>
      <c r="G826" s="20"/>
    </row>
    <row r="827" spans="3:7">
      <c r="C827" s="15"/>
      <c r="D827" s="21"/>
      <c r="E827" s="21"/>
      <c r="F827" s="21"/>
      <c r="G827" s="20"/>
    </row>
    <row r="828" spans="3:7">
      <c r="C828" s="15"/>
      <c r="D828" s="21"/>
      <c r="E828" s="21"/>
      <c r="F828" s="21"/>
      <c r="G828" s="20"/>
    </row>
    <row r="829" spans="3:7">
      <c r="C829" s="15"/>
      <c r="D829" s="21"/>
      <c r="E829" s="21"/>
      <c r="F829" s="21"/>
      <c r="G829" s="20"/>
    </row>
    <row r="830" spans="3:7">
      <c r="C830" s="18"/>
      <c r="D830" s="21"/>
      <c r="E830" s="21"/>
      <c r="F830" s="21"/>
      <c r="G830" s="20"/>
    </row>
    <row r="831" spans="3:7">
      <c r="C831" s="18"/>
      <c r="D831" s="21"/>
      <c r="E831" s="21"/>
      <c r="F831" s="21"/>
      <c r="G831" s="20"/>
    </row>
    <row r="832" spans="3:7">
      <c r="C832" s="18"/>
      <c r="D832" s="21"/>
      <c r="G832" s="20"/>
    </row>
    <row r="833" spans="3:7">
      <c r="C833" s="18"/>
      <c r="D833" s="21"/>
      <c r="G833" s="20"/>
    </row>
    <row r="834" spans="3:7">
      <c r="C834" s="18"/>
      <c r="D834" s="21"/>
      <c r="G834" s="20"/>
    </row>
    <row r="835" spans="3:7">
      <c r="C835" s="15"/>
      <c r="D835" s="21"/>
      <c r="G835" s="20"/>
    </row>
    <row r="836" spans="3:7">
      <c r="C836" s="15"/>
      <c r="D836" s="21"/>
      <c r="G836" s="20"/>
    </row>
    <row r="837" spans="3:7">
      <c r="C837" s="15"/>
      <c r="D837" s="21"/>
      <c r="G837" s="20"/>
    </row>
    <row r="838" spans="3:7">
      <c r="C838" s="15"/>
      <c r="D838" s="21"/>
      <c r="G838" s="20"/>
    </row>
    <row r="839" spans="3:7">
      <c r="C839" s="15"/>
      <c r="D839" s="21"/>
      <c r="G839" s="20"/>
    </row>
    <row r="840" spans="3:7">
      <c r="C840" s="18"/>
      <c r="D840" s="21"/>
      <c r="G840" s="20"/>
    </row>
    <row r="841" spans="3:7">
      <c r="C841" s="18"/>
      <c r="D841" s="21"/>
      <c r="G841" s="20"/>
    </row>
    <row r="842" spans="3:7">
      <c r="C842" s="18"/>
      <c r="D842" s="21"/>
      <c r="G842" s="20"/>
    </row>
    <row r="843" spans="3:7">
      <c r="C843" s="18"/>
      <c r="D843" s="21"/>
      <c r="G843" s="20"/>
    </row>
    <row r="844" spans="3:7">
      <c r="C844" s="18"/>
      <c r="D844" s="21"/>
      <c r="G844" s="20"/>
    </row>
    <row r="845" spans="3:7">
      <c r="C845" s="18"/>
      <c r="D845" s="21"/>
      <c r="G845" s="20"/>
    </row>
    <row r="846" spans="3:7">
      <c r="C846" s="18"/>
      <c r="D846" s="21"/>
      <c r="G846" s="20"/>
    </row>
    <row r="847" spans="3:7">
      <c r="C847" s="18"/>
      <c r="D847" s="21"/>
      <c r="G847" s="20"/>
    </row>
    <row r="848" spans="3:7">
      <c r="C848" s="18"/>
      <c r="D848" s="21"/>
      <c r="G848" s="20"/>
    </row>
    <row r="849" spans="3:7">
      <c r="C849" s="15"/>
      <c r="D849" s="21"/>
      <c r="G849" s="20"/>
    </row>
    <row r="850" spans="3:7">
      <c r="C850" s="15"/>
      <c r="D850" s="21"/>
      <c r="G850" s="20"/>
    </row>
    <row r="851" spans="3:7">
      <c r="C851" s="18"/>
      <c r="D851" s="21"/>
      <c r="G851" s="20"/>
    </row>
    <row r="852" spans="3:7">
      <c r="C852" s="18"/>
      <c r="D852" s="21"/>
      <c r="G852" s="20"/>
    </row>
    <row r="853" spans="3:7">
      <c r="C853" s="15"/>
      <c r="D853" s="21"/>
      <c r="G853" s="20"/>
    </row>
    <row r="854" spans="3:7">
      <c r="C854" s="15"/>
      <c r="D854" s="21"/>
      <c r="G854" s="20"/>
    </row>
    <row r="855" spans="3:7">
      <c r="C855" s="18"/>
      <c r="D855" s="21"/>
      <c r="G855" s="20"/>
    </row>
    <row r="856" spans="3:7">
      <c r="C856" s="15"/>
      <c r="D856" s="21"/>
      <c r="G856" s="20"/>
    </row>
    <row r="857" spans="3:7">
      <c r="C857" s="15"/>
      <c r="D857" s="21"/>
      <c r="G857" s="20"/>
    </row>
    <row r="858" spans="3:7">
      <c r="C858" s="15"/>
      <c r="D858" s="21"/>
      <c r="G858" s="20"/>
    </row>
    <row r="859" spans="3:7">
      <c r="C859" s="15"/>
      <c r="D859" s="21"/>
      <c r="G859" s="20"/>
    </row>
    <row r="860" spans="3:7">
      <c r="C860" s="18"/>
      <c r="D860" s="21"/>
      <c r="G860" s="20"/>
    </row>
    <row r="861" spans="3:7">
      <c r="C861" s="18"/>
      <c r="D861" s="21"/>
      <c r="G861" s="20"/>
    </row>
    <row r="862" spans="3:7">
      <c r="C862" s="16"/>
      <c r="D862" s="21"/>
      <c r="E862" s="21"/>
      <c r="F862" s="21"/>
      <c r="G862" s="20"/>
    </row>
    <row r="863" spans="3:7">
      <c r="C863" s="15"/>
      <c r="D863" s="21"/>
      <c r="E863" s="21"/>
      <c r="F863" s="21"/>
      <c r="G863" s="20"/>
    </row>
    <row r="864" spans="3:7">
      <c r="C864" s="15"/>
      <c r="D864" s="21"/>
      <c r="E864" s="21"/>
      <c r="F864" s="21"/>
      <c r="G864" s="20"/>
    </row>
    <row r="865" spans="3:7">
      <c r="C865" s="15"/>
      <c r="D865" s="21"/>
      <c r="E865" s="21"/>
      <c r="F865" s="21"/>
      <c r="G865" s="20"/>
    </row>
    <row r="866" spans="3:7">
      <c r="C866" s="15"/>
      <c r="D866" s="21"/>
      <c r="E866" s="21"/>
      <c r="F866" s="21"/>
      <c r="G866" s="20"/>
    </row>
    <row r="867" spans="3:7">
      <c r="C867" s="18"/>
      <c r="D867" s="21"/>
      <c r="E867" s="21"/>
      <c r="F867" s="21"/>
      <c r="G867" s="20"/>
    </row>
    <row r="868" spans="3:7">
      <c r="C868" s="18"/>
      <c r="D868" s="21"/>
      <c r="E868" s="21"/>
      <c r="F868" s="21"/>
      <c r="G868" s="20"/>
    </row>
    <row r="869" spans="3:7">
      <c r="C869" s="18"/>
      <c r="D869" s="21"/>
      <c r="E869" s="21"/>
      <c r="F869" s="21"/>
      <c r="G869" s="20"/>
    </row>
    <row r="870" spans="3:7">
      <c r="C870" s="15"/>
      <c r="D870" s="21"/>
      <c r="E870" s="21"/>
      <c r="F870" s="21"/>
      <c r="G870" s="20"/>
    </row>
    <row r="871" spans="3:7">
      <c r="C871" s="18"/>
      <c r="D871" s="21"/>
      <c r="E871" s="21"/>
      <c r="F871" s="21"/>
      <c r="G871" s="20"/>
    </row>
    <row r="872" spans="3:7">
      <c r="C872" s="15"/>
      <c r="D872" s="21"/>
      <c r="E872" s="21"/>
      <c r="F872" s="21"/>
      <c r="G872" s="20"/>
    </row>
    <row r="873" spans="3:7">
      <c r="C873" s="15"/>
      <c r="D873" s="21"/>
      <c r="E873" s="21"/>
      <c r="F873" s="21"/>
      <c r="G873" s="20"/>
    </row>
    <row r="874" spans="3:7">
      <c r="C874" s="15"/>
      <c r="D874" s="21"/>
      <c r="E874" s="21"/>
      <c r="F874" s="21"/>
      <c r="G874" s="20"/>
    </row>
    <row r="875" spans="3:7">
      <c r="C875" s="15"/>
      <c r="D875" s="21"/>
      <c r="E875" s="21"/>
      <c r="F875" s="21"/>
      <c r="G875" s="20"/>
    </row>
    <row r="876" spans="3:7">
      <c r="C876" s="15"/>
      <c r="D876" s="21"/>
      <c r="E876" s="21"/>
      <c r="F876" s="21"/>
      <c r="G876" s="20"/>
    </row>
    <row r="877" spans="3:7">
      <c r="C877" s="15"/>
      <c r="D877" s="21"/>
      <c r="E877" s="21"/>
      <c r="F877" s="21"/>
      <c r="G877" s="20"/>
    </row>
    <row r="878" spans="3:7">
      <c r="C878" s="15"/>
      <c r="D878" s="21"/>
      <c r="E878" s="21"/>
      <c r="F878" s="21"/>
      <c r="G878" s="20"/>
    </row>
    <row r="879" spans="3:7">
      <c r="C879" s="15"/>
      <c r="D879" s="21"/>
      <c r="E879" s="21"/>
      <c r="F879" s="21"/>
      <c r="G879" s="20"/>
    </row>
    <row r="880" spans="3:7">
      <c r="C880" s="15"/>
      <c r="D880" s="21"/>
      <c r="E880" s="21"/>
      <c r="F880" s="21"/>
      <c r="G880" s="20"/>
    </row>
    <row r="881" spans="3:7">
      <c r="C881" s="18"/>
      <c r="D881" s="21"/>
      <c r="E881" s="21"/>
      <c r="F881" s="21"/>
      <c r="G881" s="20"/>
    </row>
    <row r="882" spans="3:7">
      <c r="C882" s="18"/>
      <c r="D882" s="21"/>
      <c r="E882" s="21"/>
      <c r="F882" s="21"/>
      <c r="G882" s="20"/>
    </row>
    <row r="883" spans="3:7">
      <c r="C883" s="18"/>
      <c r="D883" s="21"/>
      <c r="G883" s="20"/>
    </row>
    <row r="884" spans="3:7">
      <c r="C884" s="18"/>
      <c r="D884" s="21"/>
      <c r="G884" s="20"/>
    </row>
    <row r="885" spans="3:7">
      <c r="C885" s="18"/>
      <c r="D885" s="21"/>
      <c r="G885" s="20"/>
    </row>
    <row r="886" spans="3:7">
      <c r="C886" s="15"/>
      <c r="D886" s="21"/>
      <c r="G886" s="20"/>
    </row>
    <row r="887" spans="3:7">
      <c r="C887" s="15"/>
      <c r="D887" s="21"/>
      <c r="G887" s="20"/>
    </row>
    <row r="888" spans="3:7">
      <c r="C888" s="15"/>
      <c r="D888" s="21"/>
      <c r="G888" s="20"/>
    </row>
    <row r="889" spans="3:7">
      <c r="C889" s="15"/>
      <c r="D889" s="21"/>
      <c r="G889" s="20"/>
    </row>
    <row r="890" spans="3:7">
      <c r="C890" s="15"/>
      <c r="D890" s="21"/>
      <c r="G890" s="20"/>
    </row>
    <row r="891" spans="3:7">
      <c r="C891" s="18"/>
      <c r="D891" s="21"/>
      <c r="G891" s="20"/>
    </row>
    <row r="892" spans="3:7">
      <c r="C892" s="18"/>
      <c r="D892" s="21"/>
      <c r="G892" s="20"/>
    </row>
    <row r="893" spans="3:7">
      <c r="C893" s="18"/>
      <c r="D893" s="21"/>
      <c r="G893" s="20"/>
    </row>
    <row r="894" spans="3:7">
      <c r="C894" s="18"/>
      <c r="D894" s="21"/>
      <c r="G894" s="20"/>
    </row>
    <row r="895" spans="3:7">
      <c r="C895" s="18"/>
      <c r="D895" s="21"/>
      <c r="G895" s="20"/>
    </row>
    <row r="896" spans="3:7">
      <c r="C896" s="18"/>
      <c r="D896" s="21"/>
      <c r="G896" s="20"/>
    </row>
    <row r="897" spans="3:7">
      <c r="C897" s="18"/>
      <c r="D897" s="21"/>
      <c r="G897" s="20"/>
    </row>
    <row r="898" spans="3:7">
      <c r="C898" s="18"/>
      <c r="D898" s="21"/>
      <c r="G898" s="20"/>
    </row>
    <row r="899" spans="3:7">
      <c r="C899" s="21"/>
      <c r="D899" s="21"/>
      <c r="E899" s="21"/>
      <c r="F899" s="21"/>
      <c r="G899" s="20"/>
    </row>
    <row r="900" spans="3:7">
      <c r="C900" s="21"/>
      <c r="D900" s="21"/>
      <c r="E900" s="21"/>
      <c r="F900" s="21"/>
      <c r="G900" s="20"/>
    </row>
    <row r="901" spans="3:7">
      <c r="C901" s="21"/>
      <c r="D901" s="21"/>
      <c r="E901" s="21"/>
      <c r="F901" s="21"/>
      <c r="G901" s="20"/>
    </row>
    <row r="902" spans="3:7">
      <c r="C902" s="21"/>
      <c r="D902" s="21"/>
      <c r="E902" s="21"/>
      <c r="F902" s="21"/>
      <c r="G902" s="20"/>
    </row>
    <row r="903" spans="3:7">
      <c r="C903" s="21"/>
      <c r="D903" s="21"/>
      <c r="E903" s="21"/>
      <c r="F903" s="21"/>
      <c r="G903" s="20"/>
    </row>
    <row r="904" spans="3:7">
      <c r="C904" s="21"/>
      <c r="D904" s="21"/>
      <c r="E904" s="21"/>
      <c r="F904" s="21"/>
      <c r="G904" s="20"/>
    </row>
    <row r="905" spans="3:7">
      <c r="C905" s="21"/>
      <c r="D905" s="21"/>
      <c r="E905" s="21"/>
      <c r="F905" s="21"/>
      <c r="G905" s="20"/>
    </row>
    <row r="906" spans="3:7">
      <c r="C906" s="21"/>
      <c r="D906" s="21"/>
      <c r="E906" s="21"/>
      <c r="F906" s="21"/>
      <c r="G906" s="20"/>
    </row>
    <row r="907" spans="3:7">
      <c r="C907" s="21"/>
      <c r="D907" s="21"/>
      <c r="E907" s="21"/>
      <c r="F907" s="21"/>
      <c r="G907" s="20"/>
    </row>
    <row r="908" spans="3:7">
      <c r="C908" s="21"/>
      <c r="D908" s="21"/>
      <c r="E908" s="21"/>
      <c r="F908" s="21"/>
      <c r="G908" s="20"/>
    </row>
    <row r="909" spans="3:7">
      <c r="C909" s="21"/>
      <c r="D909" s="21"/>
      <c r="E909" s="21"/>
      <c r="F909" s="21"/>
      <c r="G909" s="20"/>
    </row>
    <row r="910" spans="3:7">
      <c r="C910" s="21"/>
      <c r="D910" s="21"/>
      <c r="E910" s="21"/>
      <c r="F910" s="21"/>
      <c r="G910" s="20"/>
    </row>
    <row r="911" spans="3:7">
      <c r="C911" s="21"/>
      <c r="D911" s="21"/>
      <c r="E911" s="21"/>
      <c r="F911" s="21"/>
      <c r="G911" s="20"/>
    </row>
    <row r="912" spans="3:7">
      <c r="C912" s="21"/>
      <c r="D912" s="21"/>
      <c r="E912" s="21"/>
      <c r="F912" s="21"/>
      <c r="G912" s="20"/>
    </row>
    <row r="913" spans="3:7">
      <c r="C913" s="21"/>
      <c r="D913" s="21"/>
      <c r="E913" s="21"/>
      <c r="F913" s="21"/>
      <c r="G913" s="20"/>
    </row>
    <row r="914" spans="3:7">
      <c r="C914" s="21"/>
      <c r="D914" s="21"/>
      <c r="E914" s="21"/>
      <c r="F914" s="21"/>
      <c r="G914" s="20"/>
    </row>
    <row r="915" spans="3:7">
      <c r="C915" s="21"/>
      <c r="D915" s="21"/>
      <c r="E915" s="21"/>
      <c r="F915" s="21"/>
      <c r="G915" s="20"/>
    </row>
    <row r="916" spans="3:7">
      <c r="C916" s="21"/>
      <c r="D916" s="21"/>
      <c r="E916" s="21"/>
      <c r="F916" s="21"/>
      <c r="G916" s="20"/>
    </row>
    <row r="917" spans="3:7">
      <c r="C917" s="21"/>
      <c r="D917" s="21"/>
      <c r="E917" s="21"/>
      <c r="F917" s="21"/>
      <c r="G917" s="20"/>
    </row>
    <row r="918" spans="3:7">
      <c r="C918" s="21"/>
      <c r="D918" s="21"/>
      <c r="E918" s="21"/>
      <c r="F918" s="21"/>
      <c r="G918" s="20"/>
    </row>
    <row r="919" spans="3:7">
      <c r="C919" s="21"/>
      <c r="D919" s="21"/>
      <c r="E919" s="21"/>
      <c r="F919" s="21"/>
      <c r="G919" s="20"/>
    </row>
    <row r="920" spans="3:7">
      <c r="C920" s="21"/>
      <c r="D920" s="21"/>
      <c r="E920" s="21"/>
      <c r="F920" s="21"/>
      <c r="G920" s="20"/>
    </row>
    <row r="921" spans="3:7">
      <c r="C921" s="21"/>
      <c r="D921" s="21"/>
      <c r="E921" s="21"/>
      <c r="F921" s="21"/>
      <c r="G921" s="20"/>
    </row>
    <row r="922" spans="3:7">
      <c r="C922" s="21"/>
      <c r="D922" s="21"/>
      <c r="E922" s="21"/>
      <c r="F922" s="21"/>
      <c r="G922" s="20"/>
    </row>
    <row r="923" spans="3:7">
      <c r="C923" s="21"/>
      <c r="D923" s="21"/>
      <c r="E923" s="21"/>
      <c r="F923" s="21"/>
      <c r="G923" s="20"/>
    </row>
    <row r="924" spans="3:7">
      <c r="C924" s="21"/>
      <c r="D924" s="21"/>
      <c r="E924" s="21"/>
      <c r="F924" s="21"/>
      <c r="G924" s="20"/>
    </row>
    <row r="925" spans="3:7">
      <c r="C925" s="21"/>
      <c r="D925" s="21"/>
      <c r="E925" s="21"/>
      <c r="F925" s="21"/>
      <c r="G925" s="20"/>
    </row>
    <row r="926" spans="3:7">
      <c r="C926" s="21"/>
      <c r="D926" s="21"/>
      <c r="E926" s="21"/>
      <c r="F926" s="21"/>
      <c r="G926" s="20"/>
    </row>
    <row r="927" spans="3:7">
      <c r="C927" s="21"/>
      <c r="D927" s="21"/>
      <c r="E927" s="21"/>
      <c r="F927" s="21"/>
      <c r="G927" s="20"/>
    </row>
    <row r="928" spans="3:7">
      <c r="C928" s="21"/>
      <c r="D928" s="21"/>
      <c r="E928" s="21"/>
      <c r="F928" s="21"/>
      <c r="G928" s="20"/>
    </row>
    <row r="929" spans="3:7">
      <c r="C929" s="21"/>
      <c r="D929" s="21"/>
      <c r="E929" s="21"/>
      <c r="F929" s="21"/>
      <c r="G929" s="20"/>
    </row>
    <row r="930" spans="3:7">
      <c r="C930" s="21"/>
      <c r="D930" s="21"/>
      <c r="E930" s="21"/>
      <c r="F930" s="21"/>
      <c r="G930" s="20"/>
    </row>
    <row r="931" spans="3:7">
      <c r="C931" s="21"/>
      <c r="D931" s="21"/>
      <c r="E931" s="21"/>
      <c r="F931" s="21"/>
      <c r="G931" s="20"/>
    </row>
    <row r="932" spans="3:7">
      <c r="C932" s="21"/>
      <c r="D932" s="21"/>
      <c r="E932" s="21"/>
      <c r="F932" s="21"/>
      <c r="G932" s="20"/>
    </row>
    <row r="933" spans="3:7">
      <c r="C933" s="18"/>
      <c r="D933" s="21"/>
      <c r="G933" s="20"/>
    </row>
    <row r="934" spans="3:7">
      <c r="C934" s="18"/>
      <c r="D934" s="21"/>
      <c r="G934" s="20"/>
    </row>
    <row r="935" spans="3:7">
      <c r="C935" s="18"/>
      <c r="D935" s="21"/>
      <c r="G935" s="20"/>
    </row>
    <row r="936" spans="3:7">
      <c r="C936" s="18"/>
      <c r="D936" s="21"/>
      <c r="G936" s="20"/>
    </row>
    <row r="937" spans="3:7">
      <c r="C937" s="15"/>
      <c r="D937" s="21"/>
      <c r="G937" s="20"/>
    </row>
    <row r="938" spans="3:7">
      <c r="C938" s="15"/>
      <c r="D938" s="21"/>
      <c r="G938" s="20"/>
    </row>
    <row r="939" spans="3:7">
      <c r="C939" s="15"/>
      <c r="D939" s="21"/>
      <c r="G939" s="20"/>
    </row>
    <row r="940" spans="3:7">
      <c r="C940" s="15"/>
      <c r="D940" s="21"/>
      <c r="G940" s="20"/>
    </row>
    <row r="941" spans="3:7">
      <c r="C941" s="15"/>
      <c r="D941" s="21"/>
      <c r="G941" s="20"/>
    </row>
    <row r="942" spans="3:7">
      <c r="C942" s="18"/>
      <c r="D942" s="21"/>
      <c r="G942" s="20"/>
    </row>
    <row r="943" spans="3:7">
      <c r="C943" s="18"/>
      <c r="D943" s="21"/>
      <c r="G943" s="20"/>
    </row>
    <row r="944" spans="3:7">
      <c r="C944" s="18"/>
      <c r="D944" s="21"/>
      <c r="G944" s="20"/>
    </row>
    <row r="945" spans="3:7">
      <c r="C945" s="18"/>
      <c r="D945" s="21"/>
      <c r="G945" s="20"/>
    </row>
    <row r="946" spans="3:7">
      <c r="C946" s="18"/>
      <c r="D946" s="21"/>
      <c r="G946" s="20"/>
    </row>
    <row r="947" spans="3:7">
      <c r="C947" s="18"/>
      <c r="D947" s="21"/>
      <c r="G947" s="20"/>
    </row>
    <row r="948" spans="3:7">
      <c r="C948" s="18"/>
      <c r="D948" s="21"/>
      <c r="E948" s="21"/>
      <c r="F948" s="21"/>
      <c r="G948" s="21"/>
    </row>
    <row r="949" spans="3:7">
      <c r="C949" s="18"/>
      <c r="D949" s="21"/>
      <c r="E949" s="21"/>
      <c r="F949" s="21"/>
      <c r="G949" s="21"/>
    </row>
    <row r="950" spans="3:7">
      <c r="C950" s="18"/>
      <c r="D950" s="21"/>
      <c r="E950" s="21"/>
      <c r="F950" s="21"/>
      <c r="G950" s="21"/>
    </row>
    <row r="951" spans="3:7">
      <c r="C951" s="15"/>
      <c r="D951" s="21"/>
      <c r="E951" s="21"/>
      <c r="F951" s="21"/>
      <c r="G951" s="21"/>
    </row>
    <row r="952" spans="3:7">
      <c r="C952" s="15"/>
      <c r="D952" s="21"/>
      <c r="E952" s="21"/>
      <c r="F952" s="21"/>
      <c r="G952" s="21"/>
    </row>
    <row r="953" spans="3:7">
      <c r="C953" s="18"/>
      <c r="D953" s="21"/>
      <c r="E953" s="21"/>
      <c r="F953" s="21"/>
      <c r="G953" s="21"/>
    </row>
    <row r="954" spans="3:7">
      <c r="C954" s="18"/>
      <c r="D954" s="21"/>
      <c r="E954" s="21"/>
      <c r="F954" s="21"/>
      <c r="G954" s="21"/>
    </row>
    <row r="955" spans="3:7">
      <c r="C955" s="15"/>
      <c r="D955" s="21"/>
      <c r="E955" s="21"/>
      <c r="F955" s="21"/>
      <c r="G955" s="21"/>
    </row>
    <row r="956" spans="3:7">
      <c r="C956" s="15"/>
      <c r="D956" s="21"/>
      <c r="E956" s="21"/>
      <c r="F956" s="21"/>
      <c r="G956" s="21"/>
    </row>
    <row r="957" spans="3:7">
      <c r="C957" s="18"/>
      <c r="D957" s="21"/>
      <c r="E957" s="21"/>
      <c r="F957" s="21"/>
      <c r="G957" s="21"/>
    </row>
    <row r="958" spans="3:7">
      <c r="C958" s="15"/>
      <c r="D958" s="21"/>
      <c r="E958" s="21"/>
      <c r="F958" s="21"/>
      <c r="G958" s="21"/>
    </row>
    <row r="959" spans="3:7">
      <c r="C959" s="15"/>
      <c r="D959" s="21"/>
      <c r="E959" s="21"/>
      <c r="F959" s="21"/>
      <c r="G959" s="21"/>
    </row>
    <row r="960" spans="3:7">
      <c r="C960" s="15"/>
      <c r="D960" s="21"/>
      <c r="E960" s="21"/>
      <c r="F960" s="21"/>
      <c r="G960" s="21"/>
    </row>
    <row r="961" spans="3:7">
      <c r="C961" s="15"/>
      <c r="D961" s="21"/>
      <c r="E961" s="21"/>
      <c r="F961" s="21"/>
      <c r="G961" s="21"/>
    </row>
    <row r="962" spans="3:7">
      <c r="C962" s="18"/>
      <c r="D962" s="21"/>
      <c r="E962" s="21"/>
      <c r="F962" s="21"/>
      <c r="G962" s="21"/>
    </row>
    <row r="963" spans="3:7">
      <c r="C963" s="18"/>
      <c r="D963" s="21"/>
      <c r="E963" s="21"/>
      <c r="F963" s="21"/>
      <c r="G963" s="21"/>
    </row>
    <row r="964" spans="3:7">
      <c r="C964" s="16"/>
      <c r="D964" s="21"/>
      <c r="E964" s="21"/>
      <c r="F964" s="21"/>
      <c r="G964" s="21"/>
    </row>
    <row r="965" spans="3:7">
      <c r="C965" s="15"/>
      <c r="D965" s="21"/>
      <c r="E965" s="21"/>
      <c r="F965" s="21"/>
      <c r="G965" s="21"/>
    </row>
    <row r="966" spans="3:7">
      <c r="C966" s="15"/>
      <c r="D966" s="21"/>
      <c r="E966" s="21"/>
      <c r="F966" s="21"/>
      <c r="G966" s="21"/>
    </row>
    <row r="967" spans="3:7">
      <c r="C967" s="15"/>
      <c r="D967" s="21"/>
      <c r="E967" s="21"/>
      <c r="F967" s="21"/>
      <c r="G967" s="21"/>
    </row>
    <row r="968" spans="3:7">
      <c r="C968" s="15"/>
      <c r="D968" s="21"/>
      <c r="E968" s="21"/>
      <c r="F968" s="21"/>
      <c r="G968" s="21"/>
    </row>
    <row r="969" spans="3:7">
      <c r="C969" s="18"/>
      <c r="D969" s="21"/>
      <c r="E969" s="21"/>
      <c r="F969" s="21"/>
      <c r="G969" s="21"/>
    </row>
    <row r="970" spans="3:7">
      <c r="C970" s="18"/>
      <c r="D970" s="21"/>
      <c r="E970" s="21"/>
      <c r="F970" s="21"/>
      <c r="G970" s="21"/>
    </row>
    <row r="971" spans="3:7">
      <c r="C971" s="18"/>
      <c r="D971" s="21"/>
      <c r="E971" s="21"/>
      <c r="F971" s="21"/>
      <c r="G971" s="21"/>
    </row>
    <row r="972" spans="3:7">
      <c r="C972" s="15"/>
      <c r="D972" s="21"/>
      <c r="E972" s="21"/>
      <c r="F972" s="21"/>
      <c r="G972" s="21"/>
    </row>
    <row r="973" spans="3:7">
      <c r="C973" s="18"/>
      <c r="D973" s="21"/>
      <c r="E973" s="21"/>
      <c r="F973" s="21"/>
      <c r="G973" s="21"/>
    </row>
    <row r="974" spans="3:7">
      <c r="C974" s="15"/>
      <c r="D974" s="21"/>
      <c r="E974" s="21"/>
      <c r="F974" s="21"/>
      <c r="G974" s="21"/>
    </row>
    <row r="975" spans="3:7">
      <c r="C975" s="15"/>
      <c r="D975" s="21"/>
      <c r="E975" s="21"/>
      <c r="F975" s="21"/>
      <c r="G975" s="21"/>
    </row>
    <row r="976" spans="3:7">
      <c r="C976" s="15"/>
      <c r="D976" s="21"/>
      <c r="E976" s="21"/>
      <c r="F976" s="21"/>
      <c r="G976" s="21"/>
    </row>
    <row r="977" spans="3:7">
      <c r="C977" s="15"/>
      <c r="D977" s="21"/>
      <c r="E977" s="21"/>
      <c r="F977" s="21"/>
      <c r="G977" s="21"/>
    </row>
    <row r="978" spans="3:7">
      <c r="C978" s="15"/>
      <c r="D978" s="21"/>
      <c r="E978" s="21"/>
      <c r="F978" s="21"/>
      <c r="G978" s="21"/>
    </row>
    <row r="979" spans="3:7">
      <c r="C979" s="15"/>
      <c r="D979" s="21"/>
      <c r="G979" s="20"/>
    </row>
    <row r="980" spans="3:7">
      <c r="C980" s="15"/>
      <c r="D980" s="21"/>
      <c r="G980" s="20"/>
    </row>
    <row r="981" spans="3:7">
      <c r="C981" s="15"/>
      <c r="D981" s="21"/>
      <c r="G981" s="20"/>
    </row>
    <row r="982" spans="3:7">
      <c r="C982" s="15"/>
      <c r="D982" s="21"/>
      <c r="G982" s="20"/>
    </row>
    <row r="983" spans="3:7">
      <c r="C983" s="18"/>
      <c r="D983" s="21"/>
      <c r="G983" s="20"/>
    </row>
    <row r="984" spans="3:7">
      <c r="C984" s="18"/>
      <c r="D984" s="21"/>
      <c r="G984" s="20"/>
    </row>
    <row r="985" spans="3:7">
      <c r="C985" s="18"/>
      <c r="D985" s="21"/>
      <c r="G985" s="20"/>
    </row>
    <row r="986" spans="3:7">
      <c r="C986" s="18"/>
      <c r="D986" s="21"/>
      <c r="G986" s="20"/>
    </row>
    <row r="987" spans="3:7">
      <c r="C987" s="18"/>
      <c r="D987" s="21"/>
      <c r="G987" s="20"/>
    </row>
    <row r="988" spans="3:7">
      <c r="C988" s="15"/>
      <c r="D988" s="21"/>
      <c r="G988" s="20"/>
    </row>
    <row r="989" spans="3:7">
      <c r="C989" s="15"/>
      <c r="D989" s="21"/>
      <c r="G989" s="20"/>
    </row>
    <row r="990" spans="3:7">
      <c r="C990" s="15"/>
      <c r="D990" s="21"/>
      <c r="G990" s="20"/>
    </row>
    <row r="991" spans="3:7">
      <c r="C991" s="15"/>
      <c r="D991" s="21"/>
      <c r="G991" s="20"/>
    </row>
    <row r="992" spans="3:7">
      <c r="C992" s="15"/>
      <c r="D992" s="21"/>
      <c r="G992" s="20"/>
    </row>
    <row r="993" spans="3:7">
      <c r="C993" s="18"/>
      <c r="D993" s="21"/>
      <c r="G993" s="20"/>
    </row>
    <row r="994" spans="3:7">
      <c r="C994" s="18"/>
      <c r="D994" s="21"/>
      <c r="G994" s="20"/>
    </row>
    <row r="995" spans="3:7">
      <c r="C995" s="18"/>
      <c r="D995" s="21"/>
      <c r="G995" s="20"/>
    </row>
    <row r="996" spans="3:7">
      <c r="C996" s="18"/>
      <c r="D996" s="21"/>
      <c r="G996" s="20"/>
    </row>
    <row r="997" spans="3:7">
      <c r="C997" s="18"/>
      <c r="D997" s="21"/>
      <c r="G997" s="20"/>
    </row>
    <row r="998" spans="3:7">
      <c r="C998" s="18"/>
      <c r="D998" s="21"/>
      <c r="G998" s="20"/>
    </row>
    <row r="999" spans="3:7">
      <c r="C999" s="18"/>
      <c r="D999" s="21"/>
      <c r="G999" s="20"/>
    </row>
    <row r="1000" spans="3:7">
      <c r="C1000" s="18"/>
      <c r="D1000" s="21"/>
      <c r="G1000" s="20"/>
    </row>
    <row r="1001" spans="3:7">
      <c r="C1001" s="18"/>
      <c r="D1001" s="21"/>
      <c r="G1001" s="20"/>
    </row>
    <row r="1002" spans="3:7">
      <c r="C1002" s="15"/>
      <c r="D1002" s="21"/>
      <c r="G1002" s="20"/>
    </row>
    <row r="1003" spans="3:7">
      <c r="C1003" s="15"/>
      <c r="D1003" s="21"/>
      <c r="G1003" s="20"/>
    </row>
    <row r="1004" spans="3:7">
      <c r="C1004" s="18"/>
      <c r="D1004" s="21"/>
      <c r="G1004" s="20"/>
    </row>
    <row r="1005" spans="3:7">
      <c r="C1005" s="18"/>
      <c r="D1005" s="21"/>
      <c r="G1005" s="20"/>
    </row>
    <row r="1006" spans="3:7">
      <c r="C1006" s="15"/>
      <c r="D1006" s="21"/>
      <c r="G1006" s="20"/>
    </row>
    <row r="1007" spans="3:7">
      <c r="C1007" s="15"/>
      <c r="D1007" s="21"/>
      <c r="G1007" s="20"/>
    </row>
    <row r="1008" spans="3:7">
      <c r="C1008" s="18"/>
      <c r="D1008" s="21"/>
      <c r="E1008" s="21"/>
      <c r="F1008" s="21"/>
      <c r="G1008" s="20"/>
    </row>
    <row r="1009" spans="3:7">
      <c r="C1009" s="15"/>
      <c r="D1009" s="21"/>
      <c r="E1009" s="21"/>
      <c r="F1009" s="21"/>
      <c r="G1009" s="20"/>
    </row>
    <row r="1010" spans="3:7">
      <c r="C1010" s="15"/>
      <c r="D1010" s="21"/>
      <c r="E1010" s="21"/>
      <c r="F1010" s="21"/>
      <c r="G1010" s="20"/>
    </row>
    <row r="1011" spans="3:7">
      <c r="C1011" s="15"/>
      <c r="D1011" s="21"/>
      <c r="E1011" s="21"/>
      <c r="F1011" s="21"/>
      <c r="G1011" s="20"/>
    </row>
    <row r="1012" spans="3:7">
      <c r="C1012" s="15"/>
      <c r="D1012" s="21"/>
      <c r="E1012" s="21"/>
      <c r="F1012" s="21"/>
      <c r="G1012" s="20"/>
    </row>
    <row r="1013" spans="3:7">
      <c r="C1013" s="18"/>
      <c r="D1013" s="21"/>
      <c r="E1013" s="21"/>
      <c r="F1013" s="21"/>
      <c r="G1013" s="20"/>
    </row>
    <row r="1014" spans="3:7">
      <c r="C1014" s="18"/>
      <c r="D1014" s="21"/>
      <c r="E1014" s="21"/>
      <c r="F1014" s="21"/>
      <c r="G1014" s="20"/>
    </row>
    <row r="1015" spans="3:7">
      <c r="C1015" s="16"/>
      <c r="D1015" s="21"/>
      <c r="E1015" s="21"/>
      <c r="F1015" s="21"/>
      <c r="G1015" s="20"/>
    </row>
    <row r="1016" spans="3:7">
      <c r="C1016" s="15"/>
      <c r="D1016" s="21"/>
      <c r="E1016" s="21"/>
      <c r="F1016" s="21"/>
      <c r="G1016" s="20"/>
    </row>
    <row r="1017" spans="3:7">
      <c r="C1017" s="15"/>
      <c r="D1017" s="21"/>
      <c r="E1017" s="21"/>
      <c r="F1017" s="21"/>
      <c r="G1017" s="20"/>
    </row>
    <row r="1018" spans="3:7">
      <c r="C1018" s="15"/>
      <c r="D1018" s="21"/>
      <c r="E1018" s="21"/>
      <c r="F1018" s="21"/>
      <c r="G1018" s="20"/>
    </row>
    <row r="1019" spans="3:7">
      <c r="C1019" s="15"/>
      <c r="D1019" s="21"/>
      <c r="E1019" s="21"/>
      <c r="F1019" s="21"/>
      <c r="G1019" s="20"/>
    </row>
    <row r="1020" spans="3:7">
      <c r="C1020" s="18"/>
      <c r="D1020" s="21"/>
      <c r="E1020" s="21"/>
      <c r="F1020" s="21"/>
      <c r="G1020" s="20"/>
    </row>
    <row r="1021" spans="3:7">
      <c r="C1021" s="18"/>
      <c r="D1021" s="21"/>
      <c r="E1021" s="21"/>
      <c r="F1021" s="21"/>
      <c r="G1021" s="20"/>
    </row>
    <row r="1022" spans="3:7">
      <c r="C1022" s="18"/>
      <c r="D1022" s="21"/>
      <c r="E1022" s="21"/>
      <c r="F1022" s="21"/>
      <c r="G1022" s="20"/>
    </row>
    <row r="1023" spans="3:7">
      <c r="C1023" s="15"/>
      <c r="D1023" s="21"/>
      <c r="E1023" s="21"/>
      <c r="F1023" s="21"/>
      <c r="G1023" s="20"/>
    </row>
    <row r="1024" spans="3:7">
      <c r="C1024" s="18"/>
      <c r="D1024" s="21"/>
      <c r="E1024" s="21"/>
      <c r="F1024" s="21"/>
      <c r="G1024" s="20"/>
    </row>
    <row r="1025" spans="3:7">
      <c r="C1025" s="15"/>
      <c r="D1025" s="21"/>
      <c r="E1025" s="21"/>
      <c r="F1025" s="21"/>
      <c r="G1025" s="20"/>
    </row>
    <row r="1026" spans="3:7">
      <c r="C1026" s="15"/>
      <c r="D1026" s="21"/>
      <c r="E1026" s="21"/>
      <c r="F1026" s="21"/>
      <c r="G1026" s="20"/>
    </row>
    <row r="1027" spans="3:7">
      <c r="C1027" s="15"/>
      <c r="D1027" s="21"/>
      <c r="E1027" s="21"/>
      <c r="F1027" s="21"/>
      <c r="G1027" s="20"/>
    </row>
    <row r="1028" spans="3:7">
      <c r="C1028" s="15"/>
      <c r="D1028" s="21"/>
      <c r="E1028" s="21"/>
      <c r="F1028" s="21"/>
      <c r="G1028" s="20"/>
    </row>
    <row r="1029" spans="3:7">
      <c r="C1029" s="15"/>
      <c r="D1029" s="21"/>
      <c r="E1029" s="21"/>
      <c r="F1029" s="21"/>
      <c r="G1029" s="20"/>
    </row>
    <row r="1030" spans="3:7">
      <c r="C1030" s="15"/>
      <c r="D1030" s="21"/>
      <c r="E1030" s="21"/>
      <c r="F1030" s="21"/>
      <c r="G1030" s="20"/>
    </row>
    <row r="1031" spans="3:7">
      <c r="C1031" s="15"/>
      <c r="D1031" s="21"/>
      <c r="E1031" s="21"/>
      <c r="F1031" s="21"/>
      <c r="G1031" s="20"/>
    </row>
    <row r="1032" spans="3:7">
      <c r="C1032" s="15"/>
      <c r="D1032" s="21"/>
      <c r="E1032" s="21"/>
      <c r="F1032" s="21"/>
      <c r="G1032" s="20"/>
    </row>
    <row r="1033" spans="3:7">
      <c r="C1033" s="15"/>
      <c r="D1033" s="21"/>
      <c r="E1033" s="21"/>
      <c r="F1033" s="21"/>
      <c r="G1033" s="20"/>
    </row>
    <row r="1034" spans="3:7">
      <c r="C1034" s="18"/>
      <c r="D1034" s="21"/>
      <c r="E1034" s="21"/>
      <c r="F1034" s="21"/>
      <c r="G1034" s="20"/>
    </row>
    <row r="1035" spans="3:7">
      <c r="C1035" s="18"/>
      <c r="D1035" s="21"/>
      <c r="G1035" s="20"/>
    </row>
    <row r="1036" spans="3:7">
      <c r="C1036" s="18"/>
      <c r="D1036" s="21"/>
      <c r="G1036" s="20"/>
    </row>
    <row r="1037" spans="3:7">
      <c r="C1037" s="18"/>
      <c r="D1037" s="21"/>
      <c r="G1037" s="20"/>
    </row>
    <row r="1038" spans="3:7">
      <c r="C1038" s="18"/>
      <c r="D1038" s="21"/>
      <c r="G1038" s="20"/>
    </row>
    <row r="1039" spans="3:7">
      <c r="C1039" s="15"/>
      <c r="D1039" s="21"/>
      <c r="G1039" s="20"/>
    </row>
    <row r="1040" spans="3:7">
      <c r="C1040" s="15"/>
      <c r="D1040" s="21"/>
      <c r="G1040" s="20"/>
    </row>
    <row r="1041" spans="3:7">
      <c r="C1041" s="15"/>
      <c r="D1041" s="21"/>
      <c r="G1041" s="20"/>
    </row>
    <row r="1042" spans="3:7">
      <c r="C1042" s="15"/>
      <c r="D1042" s="21"/>
      <c r="G1042" s="20"/>
    </row>
    <row r="1043" spans="3:7">
      <c r="C1043" s="15"/>
      <c r="D1043" s="21"/>
      <c r="G1043" s="20"/>
    </row>
    <row r="1044" spans="3:7">
      <c r="C1044" s="18"/>
      <c r="D1044" s="21"/>
      <c r="G1044" s="20"/>
    </row>
    <row r="1045" spans="3:7">
      <c r="C1045" s="18"/>
      <c r="D1045" s="21"/>
      <c r="G1045" s="20"/>
    </row>
    <row r="1046" spans="3:7">
      <c r="C1046" s="18"/>
      <c r="D1046" s="21"/>
      <c r="G1046" s="20"/>
    </row>
    <row r="1047" spans="3:7">
      <c r="C1047" s="18"/>
      <c r="D1047" s="21"/>
      <c r="G1047" s="20"/>
    </row>
    <row r="1048" spans="3:7">
      <c r="C1048" s="18"/>
      <c r="D1048" s="21"/>
      <c r="G1048" s="20"/>
    </row>
    <row r="1049" spans="3:7">
      <c r="C1049" s="18"/>
      <c r="D1049" s="21"/>
      <c r="G1049" s="20"/>
    </row>
    <row r="1050" spans="3:7">
      <c r="C1050" s="18"/>
      <c r="D1050" s="21"/>
      <c r="G1050" s="20"/>
    </row>
    <row r="1051" spans="3:7">
      <c r="C1051" s="18"/>
      <c r="D1051" s="21"/>
      <c r="G1051" s="20"/>
    </row>
    <row r="1052" spans="3:7">
      <c r="C1052" s="18"/>
      <c r="D1052" s="21"/>
      <c r="G1052" s="20"/>
    </row>
    <row r="1053" spans="3:7">
      <c r="C1053" s="15"/>
      <c r="D1053" s="21"/>
      <c r="G1053" s="20"/>
    </row>
    <row r="1054" spans="3:7">
      <c r="C1054" s="15"/>
      <c r="D1054" s="21"/>
      <c r="G1054" s="20"/>
    </row>
    <row r="1055" spans="3:7">
      <c r="C1055" s="18"/>
      <c r="D1055" s="21"/>
      <c r="G1055" s="20"/>
    </row>
    <row r="1056" spans="3:7">
      <c r="C1056" s="18"/>
      <c r="D1056" s="21"/>
      <c r="G1056" s="20"/>
    </row>
    <row r="1057" spans="3:7">
      <c r="C1057" s="15"/>
      <c r="D1057" s="21"/>
      <c r="G1057" s="20"/>
    </row>
    <row r="1058" spans="3:7">
      <c r="C1058" s="15"/>
      <c r="D1058" s="21"/>
      <c r="G1058" s="20"/>
    </row>
    <row r="1059" spans="3:7">
      <c r="C1059" s="18"/>
      <c r="D1059" s="21"/>
      <c r="G1059" s="20"/>
    </row>
    <row r="1060" spans="3:7">
      <c r="C1060" s="15"/>
      <c r="D1060" s="21"/>
      <c r="G1060" s="20"/>
    </row>
    <row r="1061" spans="3:7">
      <c r="C1061" s="15"/>
      <c r="D1061" s="21"/>
      <c r="G1061" s="20"/>
    </row>
    <row r="1062" spans="3:7">
      <c r="C1062" s="15"/>
      <c r="D1062" s="21"/>
      <c r="G1062" s="20"/>
    </row>
    <row r="1063" spans="3:7">
      <c r="C1063" s="15"/>
      <c r="D1063" s="21"/>
      <c r="G1063" s="20"/>
    </row>
    <row r="1064" spans="3:7">
      <c r="C1064" s="18"/>
      <c r="D1064" s="21"/>
      <c r="G1064" s="20"/>
    </row>
    <row r="1065" spans="3:7">
      <c r="C1065" s="18"/>
      <c r="D1065" s="21"/>
      <c r="E1065" s="21"/>
      <c r="F1065" s="21"/>
      <c r="G1065" s="20"/>
    </row>
    <row r="1066" spans="3:7">
      <c r="C1066" s="16"/>
      <c r="D1066" s="21"/>
      <c r="E1066" s="21"/>
      <c r="F1066" s="21"/>
      <c r="G1066" s="20"/>
    </row>
    <row r="1067" spans="3:7">
      <c r="C1067" s="15"/>
      <c r="D1067" s="21"/>
      <c r="E1067" s="21"/>
      <c r="F1067" s="21"/>
      <c r="G1067" s="20"/>
    </row>
    <row r="1068" spans="3:7">
      <c r="C1068" s="15"/>
      <c r="D1068" s="21"/>
      <c r="E1068" s="21"/>
      <c r="F1068" s="21"/>
      <c r="G1068" s="20"/>
    </row>
    <row r="1069" spans="3:7">
      <c r="C1069" s="15"/>
      <c r="D1069" s="21"/>
      <c r="E1069" s="21"/>
      <c r="F1069" s="21"/>
      <c r="G1069" s="20"/>
    </row>
    <row r="1070" spans="3:7">
      <c r="C1070" s="15"/>
      <c r="D1070" s="21"/>
      <c r="E1070" s="21"/>
      <c r="F1070" s="21"/>
      <c r="G1070" s="20"/>
    </row>
    <row r="1071" spans="3:7">
      <c r="C1071" s="18"/>
      <c r="D1071" s="21"/>
      <c r="E1071" s="21"/>
      <c r="F1071" s="21"/>
      <c r="G1071" s="20"/>
    </row>
    <row r="1072" spans="3:7">
      <c r="C1072" s="18"/>
      <c r="D1072" s="21"/>
      <c r="E1072" s="21"/>
      <c r="F1072" s="21"/>
      <c r="G1072" s="20"/>
    </row>
    <row r="1073" spans="3:7">
      <c r="C1073" s="18"/>
      <c r="D1073" s="21"/>
      <c r="E1073" s="21"/>
      <c r="F1073" s="21"/>
      <c r="G1073" s="20"/>
    </row>
    <row r="1074" spans="3:7">
      <c r="C1074" s="15"/>
      <c r="D1074" s="21"/>
      <c r="E1074" s="21"/>
      <c r="F1074" s="21"/>
      <c r="G1074" s="20"/>
    </row>
    <row r="1075" spans="3:7">
      <c r="C1075" s="18"/>
      <c r="D1075" s="21"/>
      <c r="E1075" s="21"/>
      <c r="F1075" s="21"/>
      <c r="G1075" s="20"/>
    </row>
    <row r="1076" spans="3:7">
      <c r="C1076" s="15"/>
      <c r="D1076" s="21"/>
      <c r="E1076" s="21"/>
      <c r="F1076" s="21"/>
      <c r="G1076" s="20"/>
    </row>
    <row r="1077" spans="3:7">
      <c r="C1077" s="15"/>
      <c r="D1077" s="21"/>
      <c r="E1077" s="21"/>
      <c r="F1077" s="21"/>
      <c r="G1077" s="20"/>
    </row>
    <row r="1078" spans="3:7">
      <c r="C1078" s="15"/>
      <c r="D1078" s="21"/>
      <c r="E1078" s="21"/>
      <c r="F1078" s="21"/>
      <c r="G1078" s="20"/>
    </row>
    <row r="1079" spans="3:7">
      <c r="C1079" s="15"/>
      <c r="D1079" s="21"/>
      <c r="E1079" s="21"/>
      <c r="F1079" s="21"/>
      <c r="G1079" s="20"/>
    </row>
    <row r="1080" spans="3:7">
      <c r="C1080" s="15"/>
      <c r="D1080" s="21"/>
      <c r="E1080" s="21"/>
      <c r="F1080" s="21"/>
      <c r="G1080" s="20"/>
    </row>
    <row r="1081" spans="3:7">
      <c r="C1081" s="15"/>
      <c r="D1081" s="21"/>
      <c r="E1081" s="21"/>
      <c r="F1081" s="21"/>
      <c r="G1081" s="20"/>
    </row>
    <row r="1082" spans="3:7">
      <c r="C1082" s="15"/>
      <c r="D1082" s="21"/>
      <c r="E1082" s="21"/>
      <c r="F1082" s="21"/>
      <c r="G1082" s="20"/>
    </row>
    <row r="1083" spans="3:7">
      <c r="C1083" s="15"/>
      <c r="D1083" s="21"/>
      <c r="E1083" s="21"/>
      <c r="F1083" s="21"/>
      <c r="G1083" s="20"/>
    </row>
    <row r="1084" spans="3:7">
      <c r="C1084" s="15"/>
      <c r="D1084" s="21"/>
      <c r="E1084" s="21"/>
      <c r="F1084" s="21"/>
      <c r="G1084" s="20"/>
    </row>
    <row r="1085" spans="3:7">
      <c r="C1085" s="18"/>
      <c r="D1085" s="21"/>
      <c r="E1085" s="21"/>
      <c r="F1085" s="21"/>
      <c r="G1085" s="20"/>
    </row>
    <row r="1086" spans="3:7">
      <c r="C1086" s="18"/>
      <c r="D1086" s="21"/>
      <c r="G1086" s="20"/>
    </row>
    <row r="1087" spans="3:7">
      <c r="C1087" s="18"/>
      <c r="D1087" s="21"/>
      <c r="G1087" s="20"/>
    </row>
    <row r="1088" spans="3:7">
      <c r="C1088" s="18"/>
      <c r="D1088" s="21"/>
      <c r="G1088" s="20"/>
    </row>
    <row r="1089" spans="3:7">
      <c r="C1089" s="18"/>
      <c r="D1089" s="21"/>
      <c r="G1089" s="20"/>
    </row>
    <row r="1090" spans="3:7">
      <c r="C1090" s="15"/>
      <c r="D1090" s="21"/>
      <c r="G1090" s="20"/>
    </row>
    <row r="1091" spans="3:7">
      <c r="C1091" s="15"/>
      <c r="D1091" s="21"/>
      <c r="G1091" s="20"/>
    </row>
    <row r="1092" spans="3:7">
      <c r="C1092" s="15"/>
      <c r="D1092" s="21"/>
      <c r="G1092" s="20"/>
    </row>
    <row r="1093" spans="3:7">
      <c r="C1093" s="15"/>
      <c r="D1093" s="21"/>
      <c r="G1093" s="20"/>
    </row>
    <row r="1094" spans="3:7">
      <c r="C1094" s="15"/>
      <c r="D1094" s="21"/>
      <c r="G1094" s="20"/>
    </row>
    <row r="1095" spans="3:7">
      <c r="C1095" s="18"/>
      <c r="D1095" s="21"/>
      <c r="G1095" s="20"/>
    </row>
    <row r="1096" spans="3:7">
      <c r="C1096" s="18"/>
      <c r="D1096" s="21"/>
      <c r="G1096" s="20"/>
    </row>
    <row r="1097" spans="3:7">
      <c r="C1097" s="18"/>
      <c r="D1097" s="21"/>
      <c r="G1097" s="20"/>
    </row>
    <row r="1098" spans="3:7">
      <c r="C1098" s="18"/>
      <c r="D1098" s="21"/>
      <c r="G1098" s="20"/>
    </row>
    <row r="1099" spans="3:7">
      <c r="C1099" s="18"/>
      <c r="D1099" s="21"/>
      <c r="G1099" s="20"/>
    </row>
    <row r="1100" spans="3:7">
      <c r="C1100" s="18"/>
      <c r="D1100" s="21"/>
      <c r="G1100" s="20"/>
    </row>
    <row r="1101" spans="3:7">
      <c r="C1101" s="18"/>
      <c r="D1101" s="21"/>
      <c r="G1101" s="20"/>
    </row>
    <row r="1102" spans="3:7">
      <c r="C1102" s="18"/>
      <c r="D1102" s="21"/>
      <c r="G1102" s="20"/>
    </row>
    <row r="1103" spans="3:7">
      <c r="C1103" s="18"/>
      <c r="D1103" s="21"/>
      <c r="G1103" s="20"/>
    </row>
    <row r="1104" spans="3:7">
      <c r="C1104" s="15"/>
      <c r="D1104" s="21"/>
      <c r="G1104" s="20"/>
    </row>
    <row r="1105" spans="3:7">
      <c r="C1105" s="15"/>
      <c r="D1105" s="21"/>
      <c r="G1105" s="20"/>
    </row>
    <row r="1106" spans="3:7">
      <c r="C1106" s="18"/>
      <c r="D1106" s="21"/>
      <c r="G1106" s="20"/>
    </row>
    <row r="1107" spans="3:7">
      <c r="C1107" s="18"/>
      <c r="D1107" s="21"/>
      <c r="G1107" s="20"/>
    </row>
    <row r="1108" spans="3:7">
      <c r="C1108" s="15"/>
      <c r="D1108" s="21"/>
      <c r="G1108" s="20"/>
    </row>
    <row r="1109" spans="3:7">
      <c r="C1109" s="15"/>
      <c r="D1109" s="21"/>
      <c r="E1109" s="21"/>
      <c r="F1109" s="21"/>
      <c r="G1109" s="20"/>
    </row>
    <row r="1110" spans="3:7">
      <c r="C1110" s="18"/>
      <c r="D1110" s="21"/>
      <c r="E1110" s="21"/>
      <c r="F1110" s="21"/>
      <c r="G1110" s="20"/>
    </row>
    <row r="1111" spans="3:7">
      <c r="C1111" s="15"/>
      <c r="D1111" s="21"/>
      <c r="E1111" s="21"/>
      <c r="F1111" s="21"/>
      <c r="G1111" s="20"/>
    </row>
    <row r="1112" spans="3:7">
      <c r="C1112" s="15"/>
      <c r="D1112" s="21"/>
      <c r="E1112" s="21"/>
      <c r="F1112" s="21"/>
      <c r="G1112" s="20"/>
    </row>
    <row r="1113" spans="3:7">
      <c r="C1113" s="15"/>
      <c r="D1113" s="21"/>
      <c r="E1113" s="21"/>
      <c r="F1113" s="21"/>
      <c r="G1113" s="20"/>
    </row>
    <row r="1114" spans="3:7">
      <c r="C1114" s="15"/>
      <c r="D1114" s="21"/>
      <c r="E1114" s="21"/>
      <c r="F1114" s="21"/>
      <c r="G1114" s="20"/>
    </row>
    <row r="1115" spans="3:7">
      <c r="C1115" s="18"/>
      <c r="D1115" s="21"/>
      <c r="E1115" s="21"/>
      <c r="F1115" s="21"/>
      <c r="G1115" s="20"/>
    </row>
    <row r="1116" spans="3:7">
      <c r="C1116" s="18"/>
      <c r="D1116" s="21"/>
      <c r="E1116" s="21"/>
      <c r="F1116" s="21"/>
      <c r="G1116" s="20"/>
    </row>
    <row r="1117" spans="3:7">
      <c r="C1117" s="16"/>
      <c r="D1117" s="21"/>
      <c r="E1117" s="21"/>
      <c r="F1117" s="21"/>
      <c r="G1117" s="20"/>
    </row>
    <row r="1118" spans="3:7">
      <c r="C1118" s="15"/>
      <c r="D1118" s="21"/>
      <c r="E1118" s="21"/>
      <c r="F1118" s="21"/>
      <c r="G1118" s="20"/>
    </row>
    <row r="1119" spans="3:7">
      <c r="C1119" s="15"/>
      <c r="D1119" s="21"/>
      <c r="E1119" s="21"/>
      <c r="F1119" s="21"/>
      <c r="G1119" s="20"/>
    </row>
    <row r="1120" spans="3:7">
      <c r="C1120" s="15"/>
      <c r="D1120" s="21"/>
      <c r="E1120" s="21"/>
      <c r="F1120" s="21"/>
      <c r="G1120" s="20"/>
    </row>
    <row r="1121" spans="3:7">
      <c r="C1121" s="15"/>
      <c r="D1121" s="21"/>
      <c r="E1121" s="21"/>
      <c r="F1121" s="21"/>
      <c r="G1121" s="20"/>
    </row>
    <row r="1122" spans="3:7">
      <c r="C1122" s="18"/>
      <c r="D1122" s="21"/>
      <c r="E1122" s="21"/>
      <c r="F1122" s="21"/>
      <c r="G1122" s="20"/>
    </row>
    <row r="1123" spans="3:7">
      <c r="C1123" s="18"/>
      <c r="D1123" s="21"/>
      <c r="E1123" s="21"/>
      <c r="F1123" s="21"/>
      <c r="G1123" s="20"/>
    </row>
    <row r="1124" spans="3:7">
      <c r="C1124" s="18"/>
      <c r="D1124" s="21"/>
      <c r="E1124" s="21"/>
      <c r="F1124" s="21"/>
      <c r="G1124" s="20"/>
    </row>
    <row r="1125" spans="3:7">
      <c r="C1125" s="15"/>
      <c r="D1125" s="21"/>
      <c r="E1125" s="21"/>
      <c r="F1125" s="21"/>
      <c r="G1125" s="20"/>
    </row>
    <row r="1126" spans="3:7">
      <c r="C1126" s="18"/>
      <c r="D1126" s="21"/>
      <c r="E1126" s="21"/>
      <c r="F1126" s="21"/>
      <c r="G1126" s="20"/>
    </row>
    <row r="1127" spans="3:7">
      <c r="E1127" s="21"/>
      <c r="F1127" s="21"/>
    </row>
    <row r="1128" spans="3:7">
      <c r="E1128" s="21"/>
      <c r="F1128" s="21"/>
    </row>
    <row r="1129" spans="3:7">
      <c r="D1129"/>
      <c r="E1129" s="21"/>
      <c r="F1129" s="21"/>
      <c r="G1129" s="20"/>
    </row>
    <row r="1130" spans="3:7">
      <c r="D1130"/>
      <c r="E1130" s="21"/>
      <c r="F1130" s="21"/>
      <c r="G1130" s="20"/>
    </row>
    <row r="1131" spans="3:7">
      <c r="D1131"/>
      <c r="E1131" s="21"/>
      <c r="F1131" s="21"/>
      <c r="G1131" s="20"/>
    </row>
    <row r="1132" spans="3:7">
      <c r="D1132"/>
      <c r="E1132" s="21"/>
      <c r="F1132" s="21"/>
      <c r="G1132" s="20"/>
    </row>
    <row r="1133" spans="3:7">
      <c r="D1133"/>
      <c r="E1133" s="21"/>
      <c r="F1133" s="21"/>
      <c r="G1133" s="20"/>
    </row>
    <row r="1134" spans="3:7">
      <c r="D1134"/>
      <c r="E1134" s="21"/>
      <c r="F1134" s="21"/>
      <c r="G1134" s="20"/>
    </row>
    <row r="1135" spans="3:7">
      <c r="D1135"/>
      <c r="E1135" s="21"/>
      <c r="F1135" s="21"/>
      <c r="G1135" s="20"/>
    </row>
    <row r="1136" spans="3:7">
      <c r="D1136"/>
      <c r="E1136" s="21"/>
      <c r="F1136" s="21"/>
      <c r="G1136" s="20"/>
    </row>
    <row r="1137" spans="5:6">
      <c r="E1137" s="21"/>
      <c r="F1137" s="21"/>
    </row>
    <row r="1138" spans="5:6">
      <c r="E1138" s="21"/>
      <c r="F1138" s="21"/>
    </row>
    <row r="1139" spans="5:6">
      <c r="E1139" s="21"/>
      <c r="F1139" s="21"/>
    </row>
    <row r="1140" spans="5:6">
      <c r="E1140" s="21"/>
      <c r="F1140" s="21"/>
    </row>
    <row r="1141" spans="5:6">
      <c r="E1141" s="21"/>
      <c r="F1141" s="21"/>
    </row>
    <row r="1142" spans="5:6">
      <c r="E1142" s="21"/>
      <c r="F1142" s="21"/>
    </row>
  </sheetData>
  <dataValidations count="1">
    <dataValidation allowBlank="1" sqref="D1137:D1048576 D200:D204 D96:D100 D149:D153 D356:D360 D251:D255 D304:D308 D408:D412 D459:D463 D714:D718 D612:D616 D510:D514 D561:D565 D663:D667 D765:D769 D816:D820 D867:D871 D918:D922 D969:D973 D1020:D1024 D1071:D1075 D1122:D1128 D1 D2:D88" xr:uid="{00000000-0002-0000-0300-000000000000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300-000006000000}">
          <x14:formula1>
            <xm:f>'C:\Users\rboehm\Nextcloud\POLAR_shared\[POLAR_Testdaten_Template_UKSH_CB aktuell.xlsx]Codes'!#REF!</xm:f>
          </x14:formula1>
          <xm:sqref>C50 C2:C25 C46 C60:C83 C31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2"/>
  <sheetViews>
    <sheetView workbookViewId="0">
      <selection activeCell="A2" sqref="A2"/>
    </sheetView>
  </sheetViews>
  <sheetFormatPr baseColWidth="10" defaultColWidth="8.7109375" defaultRowHeight="15"/>
  <cols>
    <col min="1" max="1" width="10" style="17" bestFit="1" customWidth="1"/>
    <col min="2" max="2" width="10" style="17" customWidth="1"/>
    <col min="3" max="3" width="25.7109375" customWidth="1"/>
    <col min="4" max="4" width="12.7109375" customWidth="1"/>
    <col min="5" max="5" width="22" bestFit="1" customWidth="1"/>
    <col min="6" max="6" width="25.85546875" customWidth="1"/>
  </cols>
  <sheetData>
    <row r="1" spans="1:13" s="1" customFormat="1">
      <c r="A1" s="1" t="s">
        <v>0</v>
      </c>
      <c r="B1" s="1" t="s">
        <v>970</v>
      </c>
      <c r="C1" s="1" t="s">
        <v>159</v>
      </c>
      <c r="D1" s="1" t="s">
        <v>160</v>
      </c>
      <c r="E1" s="1" t="s">
        <v>161</v>
      </c>
      <c r="F1" s="1" t="s">
        <v>162</v>
      </c>
    </row>
    <row r="2" spans="1:13">
      <c r="A2" s="17" t="s">
        <v>962</v>
      </c>
      <c r="B2">
        <v>1</v>
      </c>
      <c r="C2" t="s">
        <v>163</v>
      </c>
      <c r="D2" t="s">
        <v>44</v>
      </c>
      <c r="E2" s="4">
        <v>43063</v>
      </c>
      <c r="F2" s="8" t="s">
        <v>168</v>
      </c>
      <c r="I2" s="5" t="s">
        <v>165</v>
      </c>
    </row>
    <row r="3" spans="1:13">
      <c r="A3" s="17" t="s">
        <v>962</v>
      </c>
      <c r="B3">
        <v>1</v>
      </c>
      <c r="C3" t="s">
        <v>166</v>
      </c>
      <c r="D3" t="s">
        <v>167</v>
      </c>
      <c r="E3" s="4">
        <v>43063</v>
      </c>
      <c r="F3" s="8" t="s">
        <v>164</v>
      </c>
      <c r="I3" s="5" t="s">
        <v>169</v>
      </c>
    </row>
    <row r="4" spans="1:13">
      <c r="A4" s="17" t="s">
        <v>962</v>
      </c>
      <c r="B4">
        <v>1</v>
      </c>
      <c r="C4" t="s">
        <v>170</v>
      </c>
      <c r="D4" t="s">
        <v>171</v>
      </c>
      <c r="E4" s="4">
        <v>43064</v>
      </c>
      <c r="F4" s="8" t="s">
        <v>172</v>
      </c>
      <c r="I4" s="5" t="s">
        <v>173</v>
      </c>
    </row>
    <row r="5" spans="1:13">
      <c r="A5" s="17" t="s">
        <v>963</v>
      </c>
      <c r="B5">
        <v>1</v>
      </c>
      <c r="C5" t="s">
        <v>174</v>
      </c>
      <c r="D5" t="s">
        <v>47</v>
      </c>
      <c r="E5" s="4">
        <v>43053</v>
      </c>
      <c r="F5" s="8" t="s">
        <v>168</v>
      </c>
      <c r="I5" s="5" t="s">
        <v>175</v>
      </c>
    </row>
    <row r="6" spans="1:13">
      <c r="A6" s="17" t="s">
        <v>964</v>
      </c>
      <c r="B6" s="18">
        <v>1</v>
      </c>
      <c r="C6" t="s">
        <v>176</v>
      </c>
      <c r="D6" t="s">
        <v>49</v>
      </c>
      <c r="E6" s="4">
        <v>43831</v>
      </c>
      <c r="F6" s="8" t="s">
        <v>168</v>
      </c>
      <c r="I6" s="5"/>
    </row>
    <row r="7" spans="1:13">
      <c r="A7" s="17" t="s">
        <v>964</v>
      </c>
      <c r="B7" s="27">
        <v>1</v>
      </c>
      <c r="C7" t="s">
        <v>176</v>
      </c>
      <c r="D7" t="s">
        <v>49</v>
      </c>
      <c r="E7" s="4">
        <v>43831</v>
      </c>
      <c r="F7" s="8" t="s">
        <v>164</v>
      </c>
      <c r="I7" s="18" t="s">
        <v>177</v>
      </c>
    </row>
    <row r="8" spans="1:13">
      <c r="A8" s="17" t="s">
        <v>965</v>
      </c>
      <c r="B8" s="27">
        <v>1</v>
      </c>
      <c r="C8" t="s">
        <v>178</v>
      </c>
      <c r="D8" t="s">
        <v>51</v>
      </c>
      <c r="E8" s="4">
        <v>43831</v>
      </c>
      <c r="F8" s="8" t="s">
        <v>168</v>
      </c>
      <c r="I8" s="18"/>
    </row>
    <row r="9" spans="1:13">
      <c r="A9" s="17" t="s">
        <v>965</v>
      </c>
      <c r="B9">
        <v>1</v>
      </c>
      <c r="C9" t="s">
        <v>178</v>
      </c>
      <c r="D9" t="s">
        <v>51</v>
      </c>
      <c r="E9" s="4">
        <v>43831</v>
      </c>
      <c r="F9" s="8" t="s">
        <v>164</v>
      </c>
    </row>
    <row r="10" spans="1:13">
      <c r="A10" s="17" t="s">
        <v>965</v>
      </c>
      <c r="B10">
        <v>1</v>
      </c>
      <c r="C10" t="s">
        <v>179</v>
      </c>
      <c r="D10" t="s">
        <v>180</v>
      </c>
      <c r="E10" s="4">
        <v>43835</v>
      </c>
      <c r="F10" s="8" t="s">
        <v>172</v>
      </c>
      <c r="I10" s="18"/>
      <c r="J10" s="18"/>
      <c r="K10" s="18"/>
      <c r="L10" s="18"/>
      <c r="M10" s="18"/>
    </row>
    <row r="11" spans="1:13">
      <c r="A11" s="18" t="s">
        <v>966</v>
      </c>
      <c r="B11" s="18">
        <v>1</v>
      </c>
      <c r="C11" s="18" t="s">
        <v>181</v>
      </c>
      <c r="D11" s="18" t="s">
        <v>182</v>
      </c>
      <c r="E11" s="40">
        <v>44061</v>
      </c>
      <c r="F11" s="18" t="s">
        <v>168</v>
      </c>
      <c r="I11" s="37" t="s">
        <v>946</v>
      </c>
      <c r="J11" s="22"/>
      <c r="K11" s="18"/>
      <c r="L11" s="18"/>
      <c r="M11" s="18"/>
    </row>
    <row r="12" spans="1:13">
      <c r="A12" s="18" t="s">
        <v>966</v>
      </c>
      <c r="B12" s="27">
        <v>1</v>
      </c>
      <c r="C12" s="18" t="s">
        <v>183</v>
      </c>
      <c r="D12" s="18" t="s">
        <v>184</v>
      </c>
      <c r="E12" s="40">
        <v>44061</v>
      </c>
      <c r="F12" s="18" t="s">
        <v>168</v>
      </c>
      <c r="I12" s="37" t="s">
        <v>946</v>
      </c>
      <c r="J12" s="22"/>
      <c r="K12" s="18"/>
      <c r="L12" s="18"/>
      <c r="M12" s="18"/>
    </row>
    <row r="13" spans="1:13" s="5" customFormat="1">
      <c r="A13" s="18" t="s">
        <v>966</v>
      </c>
      <c r="B13" s="27">
        <v>1</v>
      </c>
      <c r="C13" s="18" t="s">
        <v>185</v>
      </c>
      <c r="D13" s="18" t="s">
        <v>186</v>
      </c>
      <c r="E13" s="40">
        <v>44062</v>
      </c>
      <c r="F13" s="18" t="s">
        <v>947</v>
      </c>
      <c r="I13" s="19"/>
      <c r="J13" s="22"/>
      <c r="K13" s="19"/>
      <c r="L13" s="19"/>
      <c r="M13" s="19"/>
    </row>
    <row r="14" spans="1:13" s="5" customFormat="1">
      <c r="A14" s="18" t="s">
        <v>966</v>
      </c>
      <c r="B14">
        <v>1</v>
      </c>
      <c r="C14" s="18" t="s">
        <v>187</v>
      </c>
      <c r="D14" s="18" t="s">
        <v>188</v>
      </c>
      <c r="E14" s="40">
        <v>44063</v>
      </c>
      <c r="F14" s="18" t="s">
        <v>172</v>
      </c>
      <c r="I14" s="19"/>
      <c r="J14" s="22"/>
      <c r="K14" s="19"/>
      <c r="L14" s="19"/>
      <c r="M14" s="19"/>
    </row>
    <row r="15" spans="1:13" s="5" customFormat="1">
      <c r="A15" s="37" t="s">
        <v>966</v>
      </c>
      <c r="B15">
        <v>1</v>
      </c>
      <c r="C15" s="18" t="s">
        <v>189</v>
      </c>
      <c r="D15" s="19" t="s">
        <v>190</v>
      </c>
      <c r="E15" s="40">
        <v>44063</v>
      </c>
      <c r="F15" s="18" t="s">
        <v>172</v>
      </c>
      <c r="I15" s="19"/>
      <c r="J15" s="22"/>
      <c r="K15" s="19"/>
      <c r="L15" s="19"/>
      <c r="M15" s="19"/>
    </row>
    <row r="16" spans="1:13">
      <c r="B16" s="18"/>
      <c r="I16" s="18"/>
      <c r="J16" s="22"/>
      <c r="K16" s="18"/>
      <c r="L16" s="18"/>
      <c r="M16" s="18"/>
    </row>
    <row r="17" spans="2:15">
      <c r="B17" s="27"/>
      <c r="I17" s="18"/>
      <c r="J17" s="22"/>
      <c r="K17" s="18"/>
      <c r="L17" s="18"/>
      <c r="M17" s="18"/>
    </row>
    <row r="18" spans="2:15">
      <c r="B18" s="27"/>
      <c r="I18" s="18"/>
      <c r="J18" s="23"/>
      <c r="K18" s="18"/>
      <c r="L18" s="18"/>
      <c r="M18" s="18"/>
    </row>
    <row r="19" spans="2:15">
      <c r="B19"/>
      <c r="I19" s="18"/>
      <c r="J19" s="22"/>
      <c r="K19" s="18"/>
      <c r="L19" s="18"/>
      <c r="M19" s="18"/>
    </row>
    <row r="20" spans="2:15">
      <c r="B20"/>
      <c r="I20" s="18"/>
      <c r="J20" s="22"/>
      <c r="K20" s="18"/>
      <c r="L20" s="18"/>
      <c r="M20" s="18"/>
    </row>
    <row r="21" spans="2:15">
      <c r="I21" s="18"/>
      <c r="J21" s="22"/>
      <c r="K21" s="18"/>
      <c r="L21" s="18"/>
      <c r="M21" s="18"/>
    </row>
    <row r="22" spans="2:15">
      <c r="I22" s="18"/>
      <c r="J22" s="22"/>
      <c r="K22" s="18"/>
      <c r="L22" s="18"/>
      <c r="M22" s="18"/>
    </row>
    <row r="24" spans="2:15">
      <c r="J24" s="22"/>
      <c r="K24" s="15"/>
      <c r="L24" s="18"/>
      <c r="M24" s="18"/>
      <c r="N24" s="18"/>
      <c r="O24" s="18"/>
    </row>
    <row r="30" spans="2:15">
      <c r="E30" s="4"/>
    </row>
    <row r="31" spans="2:15">
      <c r="E31" s="4"/>
    </row>
    <row r="32" spans="2:15">
      <c r="E32" s="4"/>
    </row>
    <row r="33" spans="5:5">
      <c r="E33" s="4"/>
    </row>
    <row r="34" spans="5:5">
      <c r="E34" s="4"/>
    </row>
    <row r="35" spans="5:5">
      <c r="E35" s="4"/>
    </row>
    <row r="36" spans="5:5">
      <c r="E36" s="4"/>
    </row>
    <row r="37" spans="5:5">
      <c r="E37" s="4"/>
    </row>
    <row r="38" spans="5:5">
      <c r="E38" s="4"/>
    </row>
    <row r="39" spans="5:5">
      <c r="E39" s="4"/>
    </row>
    <row r="40" spans="5:5">
      <c r="E40" s="4"/>
    </row>
    <row r="41" spans="5:5">
      <c r="E41" s="4"/>
    </row>
    <row r="42" spans="5:5">
      <c r="E42" s="4"/>
    </row>
    <row r="43" spans="5:5">
      <c r="E43" s="4"/>
    </row>
    <row r="44" spans="5:5">
      <c r="E44" s="4"/>
    </row>
    <row r="45" spans="5:5">
      <c r="E45" s="4"/>
    </row>
    <row r="46" spans="5:5">
      <c r="E46" s="4"/>
    </row>
    <row r="47" spans="5:5">
      <c r="E47" s="4"/>
    </row>
    <row r="48" spans="5:5">
      <c r="E48" s="4"/>
    </row>
    <row r="49" spans="5:5">
      <c r="E49" s="4"/>
    </row>
    <row r="50" spans="5:5">
      <c r="E50" s="4"/>
    </row>
    <row r="51" spans="5:5">
      <c r="E51" s="4"/>
    </row>
    <row r="52" spans="5:5">
      <c r="E52" s="4"/>
    </row>
    <row r="53" spans="5:5">
      <c r="E53" s="4"/>
    </row>
    <row r="54" spans="5:5">
      <c r="E54" s="4"/>
    </row>
    <row r="55" spans="5:5">
      <c r="E55" s="4"/>
    </row>
    <row r="56" spans="5:5">
      <c r="E56" s="4"/>
    </row>
    <row r="57" spans="5:5">
      <c r="E57" s="4"/>
    </row>
    <row r="58" spans="5:5">
      <c r="E58" s="4"/>
    </row>
    <row r="59" spans="5:5">
      <c r="E59" s="4"/>
    </row>
    <row r="60" spans="5:5">
      <c r="E60" s="4"/>
    </row>
    <row r="61" spans="5:5">
      <c r="E61" s="4"/>
    </row>
    <row r="62" spans="5:5">
      <c r="E62" s="4"/>
    </row>
  </sheetData>
  <dataValidations count="1">
    <dataValidation allowBlank="1" sqref="F1" xr:uid="{00000000-0002-0000-0400-000000000000}"/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400-000001000000}">
          <x14:formula1>
            <xm:f>Codes!$D$4:$D$13</xm:f>
          </x14:formula1>
          <xm:sqref>F30:F1048576 F16:F22 F2:F10</xm:sqref>
        </x14:dataValidation>
        <x14:dataValidation type="list" allowBlank="1" xr:uid="{00000000-0002-0000-0400-000002000000}">
          <x14:formula1>
            <xm:f>'C:\Users\rboehm\Nextcloud\POLAR_shared\[POLAR_Testdaten_Template_UKSH_CB aktuell.xlsx]Codes'!#REF!</xm:f>
          </x14:formula1>
          <xm:sqref>F11:F15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5"/>
  <sheetViews>
    <sheetView workbookViewId="0">
      <selection activeCell="A2" sqref="A2"/>
    </sheetView>
  </sheetViews>
  <sheetFormatPr baseColWidth="10" defaultColWidth="8.7109375" defaultRowHeight="15"/>
  <cols>
    <col min="1" max="2" width="11.5703125" customWidth="1"/>
    <col min="3" max="3" width="35.7109375" style="17" customWidth="1"/>
    <col min="4" max="4" width="15.42578125" style="17" bestFit="1" customWidth="1"/>
    <col min="5" max="5" width="22" style="17" bestFit="1" customWidth="1"/>
    <col min="8" max="8" width="95" bestFit="1" customWidth="1"/>
  </cols>
  <sheetData>
    <row r="1" spans="1:8" s="1" customFormat="1">
      <c r="A1" s="1" t="s">
        <v>0</v>
      </c>
      <c r="B1" s="1" t="s">
        <v>970</v>
      </c>
      <c r="C1" s="13" t="s">
        <v>191</v>
      </c>
      <c r="D1" s="13" t="s">
        <v>192</v>
      </c>
      <c r="E1" s="1" t="s">
        <v>161</v>
      </c>
    </row>
    <row r="2" spans="1:8">
      <c r="A2" t="s">
        <v>962</v>
      </c>
      <c r="B2">
        <v>1</v>
      </c>
      <c r="C2" s="17" t="s">
        <v>193</v>
      </c>
      <c r="D2" s="17" t="s">
        <v>194</v>
      </c>
      <c r="E2" s="20">
        <v>43064</v>
      </c>
      <c r="H2" s="5" t="s">
        <v>195</v>
      </c>
    </row>
    <row r="3" spans="1:8">
      <c r="A3" t="s">
        <v>963</v>
      </c>
      <c r="B3">
        <v>1</v>
      </c>
      <c r="C3" s="17" t="s">
        <v>193</v>
      </c>
      <c r="D3" s="17" t="s">
        <v>196</v>
      </c>
      <c r="E3" s="20">
        <v>43054</v>
      </c>
      <c r="H3" s="5" t="s">
        <v>197</v>
      </c>
    </row>
    <row r="4" spans="1:8">
      <c r="A4" t="s">
        <v>964</v>
      </c>
      <c r="B4">
        <v>1</v>
      </c>
      <c r="C4" t="s">
        <v>198</v>
      </c>
      <c r="D4" t="s">
        <v>199</v>
      </c>
      <c r="E4" s="20">
        <v>43836</v>
      </c>
      <c r="H4" s="5" t="s">
        <v>200</v>
      </c>
    </row>
    <row r="5" spans="1:8">
      <c r="A5" t="s">
        <v>965</v>
      </c>
      <c r="B5">
        <v>1</v>
      </c>
      <c r="C5" t="s">
        <v>201</v>
      </c>
      <c r="D5" t="s">
        <v>202</v>
      </c>
      <c r="E5" s="20">
        <v>43841</v>
      </c>
      <c r="H5" s="5" t="s">
        <v>203</v>
      </c>
    </row>
    <row r="6" spans="1:8">
      <c r="A6" t="s">
        <v>965</v>
      </c>
      <c r="B6" s="18">
        <v>1</v>
      </c>
      <c r="C6" s="28" t="s">
        <v>204</v>
      </c>
      <c r="D6" s="17" t="s">
        <v>205</v>
      </c>
      <c r="E6" s="20">
        <v>43841</v>
      </c>
      <c r="H6" s="13"/>
    </row>
    <row r="7" spans="1:8">
      <c r="A7" s="18" t="s">
        <v>966</v>
      </c>
      <c r="B7" s="27">
        <v>1</v>
      </c>
      <c r="C7" s="18" t="s">
        <v>206</v>
      </c>
      <c r="D7" s="18" t="s">
        <v>207</v>
      </c>
      <c r="E7" s="40">
        <v>44063</v>
      </c>
      <c r="H7" s="13"/>
    </row>
    <row r="8" spans="1:8">
      <c r="B8" s="27"/>
    </row>
    <row r="10" spans="1:8">
      <c r="E10" s="20"/>
    </row>
    <row r="11" spans="1:8" s="5" customFormat="1">
      <c r="B11" s="18"/>
      <c r="D11" s="17"/>
    </row>
    <row r="12" spans="1:8" s="5" customFormat="1">
      <c r="B12" s="27"/>
    </row>
    <row r="13" spans="1:8" s="5" customFormat="1">
      <c r="B13" s="27"/>
    </row>
    <row r="14" spans="1:8" s="5" customFormat="1">
      <c r="B14"/>
    </row>
    <row r="15" spans="1:8">
      <c r="C15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46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8.7109375" defaultRowHeight="15"/>
  <cols>
    <col min="1" max="2" width="11.140625" customWidth="1"/>
    <col min="3" max="3" width="11.85546875" style="17" bestFit="1" customWidth="1"/>
    <col min="4" max="4" width="11.85546875" customWidth="1"/>
    <col min="5" max="5" width="18.7109375" style="17" bestFit="1" customWidth="1"/>
    <col min="6" max="6" width="21.7109375" style="18" bestFit="1" customWidth="1"/>
    <col min="7" max="7" width="10.42578125" customWidth="1"/>
    <col min="8" max="9" width="10.5703125" customWidth="1"/>
    <col min="10" max="10" width="14.7109375" customWidth="1"/>
    <col min="11" max="11" width="17.140625" style="17" bestFit="1" customWidth="1"/>
    <col min="12" max="12" width="10.7109375" style="17" bestFit="1" customWidth="1"/>
    <col min="13" max="13" width="20.28515625" style="17" bestFit="1" customWidth="1"/>
    <col min="14" max="14" width="19" bestFit="1" customWidth="1"/>
    <col min="15" max="15" width="19.5703125" bestFit="1" customWidth="1"/>
    <col min="16" max="16" width="11" style="17" bestFit="1" customWidth="1"/>
    <col min="17" max="17" width="8.7109375" style="17"/>
  </cols>
  <sheetData>
    <row r="1" spans="1:18" s="1" customFormat="1">
      <c r="A1" s="1" t="s">
        <v>0</v>
      </c>
      <c r="B1" s="1" t="s">
        <v>970</v>
      </c>
      <c r="C1" s="1" t="s">
        <v>208</v>
      </c>
      <c r="D1" s="1" t="s">
        <v>967</v>
      </c>
      <c r="E1" s="2" t="s">
        <v>209</v>
      </c>
      <c r="F1" s="34" t="s">
        <v>210</v>
      </c>
      <c r="G1" s="1" t="s">
        <v>211</v>
      </c>
      <c r="H1" s="1" t="s">
        <v>212</v>
      </c>
      <c r="I1" s="1" t="s">
        <v>213</v>
      </c>
      <c r="J1" s="1" t="s">
        <v>214</v>
      </c>
      <c r="K1" s="1" t="s">
        <v>215</v>
      </c>
      <c r="L1" s="13" t="s">
        <v>216</v>
      </c>
      <c r="M1" s="1" t="s">
        <v>217</v>
      </c>
      <c r="N1" s="1" t="s">
        <v>218</v>
      </c>
      <c r="O1" s="1" t="s">
        <v>219</v>
      </c>
      <c r="P1" s="1" t="s">
        <v>220</v>
      </c>
      <c r="Q1" s="1" t="s">
        <v>71</v>
      </c>
      <c r="R1" s="1" t="s">
        <v>221</v>
      </c>
    </row>
    <row r="2" spans="1:18" s="1" customFormat="1">
      <c r="A2" t="s">
        <v>962</v>
      </c>
      <c r="B2">
        <v>1</v>
      </c>
      <c r="C2" s="20">
        <v>43063</v>
      </c>
      <c r="D2" t="str">
        <f>IF(OR(AND(N2="",O2&lt;&gt;""),AND(N2&lt;&gt;"",O2=""),AND(N2&lt;&gt;"",O2&lt;&gt;"",N2=O2)),"Gabe","Verordnung")</f>
        <v>Verordnung</v>
      </c>
      <c r="E2" s="21" t="s">
        <v>222</v>
      </c>
      <c r="F2" s="15" t="s">
        <v>223</v>
      </c>
      <c r="G2" s="17" t="s">
        <v>224</v>
      </c>
      <c r="H2" s="17">
        <v>1626687</v>
      </c>
      <c r="I2" s="17"/>
      <c r="J2" s="17" t="s">
        <v>225</v>
      </c>
      <c r="K2" s="17" t="s">
        <v>226</v>
      </c>
      <c r="L2" s="13"/>
      <c r="M2" s="17">
        <v>1</v>
      </c>
      <c r="N2" s="4">
        <v>43063</v>
      </c>
      <c r="O2" s="4">
        <v>43069</v>
      </c>
      <c r="P2" s="25">
        <v>500</v>
      </c>
      <c r="Q2" s="17" t="s">
        <v>227</v>
      </c>
    </row>
    <row r="3" spans="1:18" s="1" customFormat="1">
      <c r="A3" t="s">
        <v>962</v>
      </c>
      <c r="B3">
        <v>1</v>
      </c>
      <c r="C3" s="20">
        <v>44160</v>
      </c>
      <c r="D3" t="str">
        <f t="shared" ref="D3:D39" si="0">IF(OR(AND(N3="",O3&lt;&gt;""),AND(N3&lt;&gt;"",O3=""),AND(N3&lt;&gt;"",O3&lt;&gt;"",N3=O3)),"Gabe","Verordnung")</f>
        <v>Gabe</v>
      </c>
      <c r="E3" s="21" t="s">
        <v>228</v>
      </c>
      <c r="F3" s="15" t="s">
        <v>229</v>
      </c>
      <c r="G3" s="17" t="s">
        <v>230</v>
      </c>
      <c r="H3" s="17">
        <v>4344104</v>
      </c>
      <c r="I3" s="17"/>
      <c r="J3" s="17" t="s">
        <v>225</v>
      </c>
      <c r="K3" s="17" t="s">
        <v>226</v>
      </c>
      <c r="L3" s="13"/>
      <c r="M3" s="17" t="s">
        <v>231</v>
      </c>
      <c r="N3" s="4">
        <v>43064</v>
      </c>
      <c r="P3" s="25">
        <v>27454</v>
      </c>
      <c r="Q3" s="17" t="s">
        <v>227</v>
      </c>
    </row>
    <row r="4" spans="1:18" s="1" customFormat="1">
      <c r="A4" t="s">
        <v>963</v>
      </c>
      <c r="B4">
        <v>1</v>
      </c>
      <c r="C4" s="20">
        <v>43053</v>
      </c>
      <c r="D4" t="str">
        <f t="shared" si="0"/>
        <v>Verordnung</v>
      </c>
      <c r="E4" s="21" t="s">
        <v>232</v>
      </c>
      <c r="F4" s="15" t="s">
        <v>233</v>
      </c>
      <c r="G4" s="17" t="s">
        <v>234</v>
      </c>
      <c r="H4" s="17">
        <v>1647821</v>
      </c>
      <c r="I4" s="17"/>
      <c r="J4" s="17" t="s">
        <v>225</v>
      </c>
      <c r="K4" s="17" t="s">
        <v>226</v>
      </c>
      <c r="L4" s="13"/>
      <c r="M4" s="17">
        <v>1</v>
      </c>
      <c r="N4" s="4"/>
      <c r="O4" s="4"/>
      <c r="P4" s="25">
        <v>5</v>
      </c>
      <c r="Q4" s="17" t="s">
        <v>227</v>
      </c>
    </row>
    <row r="5" spans="1:18" s="1" customFormat="1">
      <c r="A5" t="s">
        <v>963</v>
      </c>
      <c r="B5">
        <v>1</v>
      </c>
      <c r="C5" s="20">
        <v>43053</v>
      </c>
      <c r="D5" t="str">
        <f t="shared" si="0"/>
        <v>Verordnung</v>
      </c>
      <c r="E5" s="21" t="s">
        <v>232</v>
      </c>
      <c r="F5" s="15" t="s">
        <v>235</v>
      </c>
      <c r="G5" s="17" t="s">
        <v>236</v>
      </c>
      <c r="H5" s="17">
        <v>6965</v>
      </c>
      <c r="I5" s="17"/>
      <c r="J5" s="17" t="s">
        <v>225</v>
      </c>
      <c r="K5" s="17" t="s">
        <v>226</v>
      </c>
      <c r="L5" s="13"/>
      <c r="M5" s="17">
        <v>1</v>
      </c>
      <c r="N5" s="4"/>
      <c r="O5" s="4"/>
      <c r="P5" s="25">
        <v>95</v>
      </c>
      <c r="Q5" s="17" t="s">
        <v>227</v>
      </c>
    </row>
    <row r="6" spans="1:18" s="1" customFormat="1">
      <c r="A6" t="s">
        <v>963</v>
      </c>
      <c r="B6" s="18">
        <v>1</v>
      </c>
      <c r="C6" s="20">
        <v>43053</v>
      </c>
      <c r="D6" t="str">
        <f t="shared" si="0"/>
        <v>Verordnung</v>
      </c>
      <c r="E6" s="21" t="s">
        <v>232</v>
      </c>
      <c r="F6" s="15" t="s">
        <v>237</v>
      </c>
      <c r="G6" s="17" t="s">
        <v>238</v>
      </c>
      <c r="H6" s="17">
        <v>14022620</v>
      </c>
      <c r="I6" s="17"/>
      <c r="J6" s="17" t="s">
        <v>225</v>
      </c>
      <c r="K6" s="17" t="s">
        <v>226</v>
      </c>
      <c r="L6" s="13"/>
      <c r="M6" s="17">
        <v>1</v>
      </c>
      <c r="N6" s="4"/>
      <c r="O6" s="4"/>
      <c r="P6" s="25">
        <v>16</v>
      </c>
      <c r="Q6" s="17" t="s">
        <v>227</v>
      </c>
    </row>
    <row r="7" spans="1:18" s="1" customFormat="1">
      <c r="A7" t="s">
        <v>963</v>
      </c>
      <c r="B7" s="27">
        <v>1</v>
      </c>
      <c r="C7" s="20">
        <v>43053</v>
      </c>
      <c r="D7" t="str">
        <f t="shared" si="0"/>
        <v>Verordnung</v>
      </c>
      <c r="E7" s="21" t="s">
        <v>232</v>
      </c>
      <c r="F7" s="15" t="s">
        <v>239</v>
      </c>
      <c r="G7" s="17" t="s">
        <v>240</v>
      </c>
      <c r="H7" s="17">
        <v>7333638</v>
      </c>
      <c r="I7" s="17"/>
      <c r="J7" s="17" t="s">
        <v>225</v>
      </c>
      <c r="K7" s="17" t="s">
        <v>226</v>
      </c>
      <c r="L7" s="13"/>
      <c r="M7" s="17">
        <v>1</v>
      </c>
      <c r="N7" s="4"/>
      <c r="O7" s="4"/>
      <c r="P7" s="25">
        <v>12.5</v>
      </c>
      <c r="Q7" s="17" t="s">
        <v>227</v>
      </c>
    </row>
    <row r="8" spans="1:18" s="1" customFormat="1">
      <c r="A8" t="s">
        <v>963</v>
      </c>
      <c r="B8" s="27">
        <v>1</v>
      </c>
      <c r="C8" s="20">
        <v>43053</v>
      </c>
      <c r="D8" t="str">
        <f t="shared" si="0"/>
        <v>Verordnung</v>
      </c>
      <c r="E8" s="21" t="s">
        <v>232</v>
      </c>
      <c r="F8" s="15" t="s">
        <v>241</v>
      </c>
      <c r="G8" s="17" t="s">
        <v>242</v>
      </c>
      <c r="H8" s="17">
        <v>7752884</v>
      </c>
      <c r="I8" s="17"/>
      <c r="J8" s="17" t="s">
        <v>225</v>
      </c>
      <c r="K8" s="17" t="s">
        <v>226</v>
      </c>
      <c r="L8" s="13"/>
      <c r="M8" s="17">
        <v>1</v>
      </c>
      <c r="N8" s="4"/>
      <c r="O8" s="4"/>
      <c r="P8" s="25">
        <v>20</v>
      </c>
      <c r="Q8" s="17" t="s">
        <v>227</v>
      </c>
    </row>
    <row r="9" spans="1:18" s="1" customFormat="1">
      <c r="A9" t="s">
        <v>963</v>
      </c>
      <c r="B9">
        <v>1</v>
      </c>
      <c r="C9" s="20">
        <v>43053</v>
      </c>
      <c r="D9" t="str">
        <f t="shared" si="0"/>
        <v>Gabe</v>
      </c>
      <c r="E9" s="21" t="s">
        <v>228</v>
      </c>
      <c r="F9" s="15" t="s">
        <v>243</v>
      </c>
      <c r="G9" s="17" t="s">
        <v>244</v>
      </c>
      <c r="H9" s="17">
        <v>5046998</v>
      </c>
      <c r="I9" s="17"/>
      <c r="J9" s="17" t="s">
        <v>225</v>
      </c>
      <c r="K9" s="17" t="s">
        <v>226</v>
      </c>
      <c r="L9" s="13"/>
      <c r="M9" s="17">
        <v>1</v>
      </c>
      <c r="N9" s="4">
        <v>43053</v>
      </c>
      <c r="O9" s="4"/>
      <c r="P9" s="25">
        <v>40</v>
      </c>
      <c r="Q9" s="17" t="s">
        <v>227</v>
      </c>
    </row>
    <row r="10" spans="1:18" s="1" customFormat="1">
      <c r="A10" t="s">
        <v>963</v>
      </c>
      <c r="B10">
        <v>1</v>
      </c>
      <c r="C10" s="20">
        <v>43053</v>
      </c>
      <c r="D10" t="str">
        <f t="shared" si="0"/>
        <v>Gabe</v>
      </c>
      <c r="E10" s="21" t="s">
        <v>228</v>
      </c>
      <c r="F10" s="15" t="s">
        <v>245</v>
      </c>
      <c r="G10" s="17" t="s">
        <v>246</v>
      </c>
      <c r="H10" s="17">
        <v>6444040</v>
      </c>
      <c r="I10" s="17"/>
      <c r="J10" s="17" t="s">
        <v>225</v>
      </c>
      <c r="K10" s="17" t="s">
        <v>226</v>
      </c>
      <c r="L10" s="13"/>
      <c r="M10" s="17">
        <v>6</v>
      </c>
      <c r="N10" s="4">
        <v>43053</v>
      </c>
      <c r="O10" s="4"/>
      <c r="P10" s="25">
        <v>500</v>
      </c>
      <c r="Q10" s="17" t="s">
        <v>227</v>
      </c>
    </row>
    <row r="11" spans="1:18" s="1" customFormat="1">
      <c r="A11" t="s">
        <v>963</v>
      </c>
      <c r="B11" s="18">
        <v>1</v>
      </c>
      <c r="C11" s="20">
        <v>43053</v>
      </c>
      <c r="D11" t="str">
        <f t="shared" si="0"/>
        <v>Gabe</v>
      </c>
      <c r="E11" s="21" t="s">
        <v>228</v>
      </c>
      <c r="F11" s="15" t="s">
        <v>247</v>
      </c>
      <c r="G11" s="17" t="s">
        <v>248</v>
      </c>
      <c r="H11" s="17">
        <v>6099471</v>
      </c>
      <c r="I11" s="17"/>
      <c r="J11" s="17" t="s">
        <v>225</v>
      </c>
      <c r="K11" s="17" t="s">
        <v>226</v>
      </c>
      <c r="L11" s="13"/>
      <c r="M11" s="17">
        <v>1</v>
      </c>
      <c r="N11" s="4">
        <v>43053</v>
      </c>
      <c r="O11" s="4"/>
      <c r="P11" s="25">
        <v>10</v>
      </c>
      <c r="Q11" s="17" t="s">
        <v>227</v>
      </c>
    </row>
    <row r="12" spans="1:18" s="1" customFormat="1">
      <c r="A12" t="s">
        <v>963</v>
      </c>
      <c r="B12" s="27">
        <v>1</v>
      </c>
      <c r="C12" s="20">
        <v>43053</v>
      </c>
      <c r="D12" t="str">
        <f t="shared" si="0"/>
        <v>Verordnung</v>
      </c>
      <c r="E12" s="21" t="s">
        <v>232</v>
      </c>
      <c r="F12" s="15" t="s">
        <v>249</v>
      </c>
      <c r="G12" s="17" t="s">
        <v>250</v>
      </c>
      <c r="H12" s="17">
        <v>11715311</v>
      </c>
      <c r="I12">
        <v>10520</v>
      </c>
      <c r="J12" s="32" t="s">
        <v>213</v>
      </c>
      <c r="K12" s="17" t="s">
        <v>251</v>
      </c>
      <c r="L12" s="13"/>
      <c r="M12" s="17">
        <v>4</v>
      </c>
      <c r="N12" s="4"/>
      <c r="O12" s="4"/>
      <c r="P12" s="25">
        <v>0.5</v>
      </c>
      <c r="Q12" s="17" t="s">
        <v>227</v>
      </c>
      <c r="R12" s="1">
        <v>1</v>
      </c>
    </row>
    <row r="13" spans="1:18" s="1" customFormat="1">
      <c r="A13" t="s">
        <v>963</v>
      </c>
      <c r="B13" s="27">
        <v>1</v>
      </c>
      <c r="C13" s="20">
        <v>43053</v>
      </c>
      <c r="D13" t="str">
        <f t="shared" si="0"/>
        <v>Verordnung</v>
      </c>
      <c r="E13" s="21" t="s">
        <v>232</v>
      </c>
      <c r="F13" s="15" t="s">
        <v>252</v>
      </c>
      <c r="G13" s="17" t="s">
        <v>250</v>
      </c>
      <c r="H13" s="17">
        <v>11715311</v>
      </c>
      <c r="I13">
        <v>4936</v>
      </c>
      <c r="J13" s="32" t="s">
        <v>213</v>
      </c>
      <c r="K13" s="17" t="s">
        <v>251</v>
      </c>
      <c r="L13" s="13"/>
      <c r="M13" s="17">
        <v>4</v>
      </c>
      <c r="N13" s="4"/>
      <c r="O13" s="4"/>
      <c r="P13" s="25">
        <v>2.5</v>
      </c>
      <c r="Q13" s="17" t="s">
        <v>227</v>
      </c>
      <c r="R13" s="1">
        <v>1</v>
      </c>
    </row>
    <row r="14" spans="1:18" s="1" customFormat="1">
      <c r="A14" t="s">
        <v>964</v>
      </c>
      <c r="B14">
        <v>1</v>
      </c>
      <c r="C14" s="20">
        <v>43831</v>
      </c>
      <c r="D14" t="str">
        <f t="shared" si="0"/>
        <v>Gabe</v>
      </c>
      <c r="E14" s="21" t="s">
        <v>228</v>
      </c>
      <c r="F14" s="15" t="s">
        <v>253</v>
      </c>
      <c r="G14" s="33" t="s">
        <v>254</v>
      </c>
      <c r="H14" s="17">
        <v>4324188</v>
      </c>
      <c r="I14" s="33">
        <v>2</v>
      </c>
      <c r="J14" s="32" t="s">
        <v>213</v>
      </c>
      <c r="K14" s="17" t="s">
        <v>255</v>
      </c>
      <c r="L14" s="13"/>
      <c r="M14" s="17">
        <v>1</v>
      </c>
      <c r="N14" s="4">
        <v>43831</v>
      </c>
      <c r="O14" s="4">
        <v>43831</v>
      </c>
      <c r="P14" s="25">
        <v>500</v>
      </c>
      <c r="Q14" s="17" t="s">
        <v>227</v>
      </c>
    </row>
    <row r="15" spans="1:18" s="1" customFormat="1">
      <c r="A15" t="s">
        <v>964</v>
      </c>
      <c r="B15">
        <v>1</v>
      </c>
      <c r="C15" s="20">
        <v>43833</v>
      </c>
      <c r="D15" t="str">
        <f t="shared" si="0"/>
        <v>Gabe</v>
      </c>
      <c r="E15" s="21" t="s">
        <v>228</v>
      </c>
      <c r="F15" s="15" t="s">
        <v>256</v>
      </c>
      <c r="G15" s="17" t="s">
        <v>257</v>
      </c>
      <c r="H15" s="17">
        <v>11536100</v>
      </c>
      <c r="I15">
        <v>26826</v>
      </c>
      <c r="J15" s="32" t="s">
        <v>213</v>
      </c>
      <c r="K15" s="17" t="s">
        <v>226</v>
      </c>
      <c r="L15" s="13"/>
      <c r="M15" s="17">
        <v>1</v>
      </c>
      <c r="N15" s="4">
        <v>43832</v>
      </c>
      <c r="P15" s="31">
        <v>49</v>
      </c>
      <c r="Q15" s="17" t="s">
        <v>227</v>
      </c>
      <c r="R15" s="1">
        <v>2</v>
      </c>
    </row>
    <row r="16" spans="1:18" s="1" customFormat="1">
      <c r="A16" t="s">
        <v>964</v>
      </c>
      <c r="B16" s="27">
        <v>1</v>
      </c>
      <c r="C16" s="20">
        <v>43833</v>
      </c>
      <c r="D16" t="str">
        <f t="shared" si="0"/>
        <v>Gabe</v>
      </c>
      <c r="E16" s="21" t="s">
        <v>228</v>
      </c>
      <c r="F16" s="15" t="s">
        <v>258</v>
      </c>
      <c r="G16" s="17" t="s">
        <v>257</v>
      </c>
      <c r="H16" s="17">
        <v>11536100</v>
      </c>
      <c r="I16">
        <v>34030</v>
      </c>
      <c r="J16" s="32" t="s">
        <v>213</v>
      </c>
      <c r="K16" s="17" t="s">
        <v>226</v>
      </c>
      <c r="L16" s="13"/>
      <c r="M16" s="17">
        <v>1</v>
      </c>
      <c r="N16" s="4">
        <v>43832</v>
      </c>
      <c r="O16" s="4"/>
      <c r="P16" s="31">
        <v>51</v>
      </c>
      <c r="Q16" s="17" t="s">
        <v>227</v>
      </c>
      <c r="R16" s="1">
        <v>2</v>
      </c>
    </row>
    <row r="17" spans="1:20" s="1" customFormat="1">
      <c r="A17" t="s">
        <v>964</v>
      </c>
      <c r="B17">
        <v>1</v>
      </c>
      <c r="C17" s="20">
        <v>43836</v>
      </c>
      <c r="D17" t="str">
        <f t="shared" si="0"/>
        <v>Gabe</v>
      </c>
      <c r="E17" s="21" t="s">
        <v>228</v>
      </c>
      <c r="F17" s="15" t="s">
        <v>259</v>
      </c>
      <c r="G17" s="17" t="s">
        <v>260</v>
      </c>
      <c r="H17" s="17">
        <v>972915</v>
      </c>
      <c r="I17" s="17"/>
      <c r="J17" s="17" t="s">
        <v>225</v>
      </c>
      <c r="K17" s="17" t="s">
        <v>226</v>
      </c>
      <c r="L17" s="13"/>
      <c r="M17" s="17">
        <v>6</v>
      </c>
      <c r="N17" s="4">
        <v>43836</v>
      </c>
      <c r="O17" s="4">
        <v>43836</v>
      </c>
      <c r="P17" s="31">
        <v>1.5</v>
      </c>
      <c r="Q17" s="17" t="s">
        <v>227</v>
      </c>
    </row>
    <row r="18" spans="1:20" s="1" customFormat="1">
      <c r="A18" t="s">
        <v>964</v>
      </c>
      <c r="B18">
        <v>1</v>
      </c>
      <c r="C18" s="20">
        <v>43837</v>
      </c>
      <c r="D18" t="str">
        <f t="shared" si="0"/>
        <v>Gabe</v>
      </c>
      <c r="E18" s="21" t="s">
        <v>228</v>
      </c>
      <c r="F18" s="15" t="s">
        <v>259</v>
      </c>
      <c r="G18" s="17" t="s">
        <v>260</v>
      </c>
      <c r="H18" s="17">
        <v>972915</v>
      </c>
      <c r="I18" s="17"/>
      <c r="J18" s="17" t="s">
        <v>225</v>
      </c>
      <c r="K18" s="17" t="s">
        <v>226</v>
      </c>
      <c r="L18" s="13"/>
      <c r="M18" s="17">
        <v>4</v>
      </c>
      <c r="N18" s="4">
        <v>43837</v>
      </c>
      <c r="O18" s="4">
        <v>43837</v>
      </c>
      <c r="P18" s="31">
        <v>1.5</v>
      </c>
      <c r="Q18" s="17" t="s">
        <v>227</v>
      </c>
    </row>
    <row r="19" spans="1:20" s="1" customFormat="1">
      <c r="A19" t="s">
        <v>964</v>
      </c>
      <c r="B19" s="18">
        <v>1</v>
      </c>
      <c r="C19" s="20">
        <v>43838</v>
      </c>
      <c r="D19" t="str">
        <f t="shared" si="0"/>
        <v>Gabe</v>
      </c>
      <c r="E19" s="21" t="s">
        <v>228</v>
      </c>
      <c r="F19" s="15" t="s">
        <v>259</v>
      </c>
      <c r="G19" s="17" t="s">
        <v>260</v>
      </c>
      <c r="H19" s="17">
        <v>972915</v>
      </c>
      <c r="I19" s="17"/>
      <c r="J19" s="17" t="s">
        <v>225</v>
      </c>
      <c r="K19" s="17" t="s">
        <v>226</v>
      </c>
      <c r="L19" s="13"/>
      <c r="M19" s="17">
        <v>2</v>
      </c>
      <c r="N19" s="4">
        <v>43838</v>
      </c>
      <c r="O19" s="4">
        <v>43838</v>
      </c>
      <c r="P19" s="17">
        <v>1.5</v>
      </c>
      <c r="Q19" s="17" t="s">
        <v>227</v>
      </c>
    </row>
    <row r="20" spans="1:20" s="1" customFormat="1">
      <c r="A20" t="s">
        <v>964</v>
      </c>
      <c r="B20" s="27">
        <v>1</v>
      </c>
      <c r="C20" s="20">
        <v>43839</v>
      </c>
      <c r="D20" t="str">
        <f t="shared" si="0"/>
        <v>Gabe</v>
      </c>
      <c r="E20" s="21" t="s">
        <v>228</v>
      </c>
      <c r="F20" s="15" t="s">
        <v>259</v>
      </c>
      <c r="G20" s="17" t="s">
        <v>260</v>
      </c>
      <c r="H20" s="17">
        <v>972915</v>
      </c>
      <c r="I20" s="17"/>
      <c r="J20" s="17" t="s">
        <v>225</v>
      </c>
      <c r="K20" s="17" t="s">
        <v>226</v>
      </c>
      <c r="L20" s="13"/>
      <c r="M20" s="17" t="s">
        <v>261</v>
      </c>
      <c r="N20" s="4">
        <v>43839</v>
      </c>
      <c r="O20" s="4"/>
      <c r="P20" s="17">
        <v>1.5</v>
      </c>
      <c r="Q20" s="17" t="s">
        <v>227</v>
      </c>
    </row>
    <row r="21" spans="1:20" s="1" customFormat="1">
      <c r="A21" t="s">
        <v>965</v>
      </c>
      <c r="B21" s="27">
        <v>1</v>
      </c>
      <c r="C21" s="20">
        <v>43832</v>
      </c>
      <c r="D21" t="str">
        <f t="shared" si="0"/>
        <v>Verordnung</v>
      </c>
      <c r="E21" s="21" t="s">
        <v>232</v>
      </c>
      <c r="F21" s="15" t="s">
        <v>262</v>
      </c>
      <c r="G21" s="17" t="s">
        <v>263</v>
      </c>
      <c r="H21" s="17">
        <v>4329613</v>
      </c>
      <c r="I21" s="17"/>
      <c r="J21" s="17" t="s">
        <v>225</v>
      </c>
      <c r="K21" s="17" t="s">
        <v>226</v>
      </c>
      <c r="L21" s="13"/>
      <c r="M21" s="17">
        <v>1</v>
      </c>
      <c r="N21" s="4"/>
      <c r="O21" s="4"/>
      <c r="P21" s="17">
        <v>25</v>
      </c>
      <c r="Q21" s="17" t="s">
        <v>227</v>
      </c>
    </row>
    <row r="22" spans="1:20" s="1" customFormat="1">
      <c r="A22" t="s">
        <v>965</v>
      </c>
      <c r="B22">
        <v>1</v>
      </c>
      <c r="C22" s="20">
        <v>43835</v>
      </c>
      <c r="D22" t="str">
        <f t="shared" si="0"/>
        <v>Gabe</v>
      </c>
      <c r="E22" s="21" t="s">
        <v>228</v>
      </c>
      <c r="F22" s="15" t="s">
        <v>245</v>
      </c>
      <c r="G22" s="17" t="s">
        <v>246</v>
      </c>
      <c r="H22" s="17">
        <v>6444040</v>
      </c>
      <c r="I22" s="17"/>
      <c r="J22" s="17" t="s">
        <v>225</v>
      </c>
      <c r="K22" s="17" t="s">
        <v>226</v>
      </c>
      <c r="L22" s="13"/>
      <c r="M22" s="17">
        <v>6</v>
      </c>
      <c r="N22" s="4">
        <v>44136</v>
      </c>
      <c r="O22" s="4"/>
      <c r="P22" s="17">
        <v>500</v>
      </c>
      <c r="Q22" s="17" t="s">
        <v>227</v>
      </c>
    </row>
    <row r="23" spans="1:20" s="1" customFormat="1">
      <c r="A23" t="s">
        <v>965</v>
      </c>
      <c r="B23">
        <v>1</v>
      </c>
      <c r="C23" s="20">
        <v>43832</v>
      </c>
      <c r="D23" t="str">
        <f t="shared" si="0"/>
        <v>Verordnung</v>
      </c>
      <c r="E23" s="21" t="s">
        <v>232</v>
      </c>
      <c r="F23" s="15" t="s">
        <v>264</v>
      </c>
      <c r="G23" s="17" t="s">
        <v>265</v>
      </c>
      <c r="H23" s="17">
        <v>7516824</v>
      </c>
      <c r="I23" s="17"/>
      <c r="J23" s="17" t="s">
        <v>225</v>
      </c>
      <c r="K23" s="17" t="s">
        <v>266</v>
      </c>
      <c r="L23" s="13"/>
      <c r="M23" s="17">
        <v>0.14000000000000001</v>
      </c>
      <c r="N23" s="4"/>
      <c r="O23" s="4"/>
      <c r="P23" s="17">
        <v>20000</v>
      </c>
      <c r="Q23" s="17" t="s">
        <v>267</v>
      </c>
    </row>
    <row r="24" spans="1:20">
      <c r="A24" s="27" t="s">
        <v>966</v>
      </c>
      <c r="B24" s="27">
        <v>1</v>
      </c>
      <c r="C24" s="50">
        <v>44061</v>
      </c>
      <c r="D24" t="str">
        <f t="shared" si="0"/>
        <v>Verordnung</v>
      </c>
      <c r="E24" s="27" t="s">
        <v>232</v>
      </c>
      <c r="F24" s="27" t="s">
        <v>235</v>
      </c>
      <c r="G24" s="27" t="s">
        <v>236</v>
      </c>
      <c r="H24" s="27">
        <v>3754679</v>
      </c>
      <c r="I24" s="8"/>
      <c r="J24" s="30" t="s">
        <v>225</v>
      </c>
      <c r="K24" s="27" t="s">
        <v>268</v>
      </c>
      <c r="L24" s="30"/>
      <c r="M24" s="27">
        <v>1</v>
      </c>
      <c r="N24" s="27"/>
      <c r="O24" s="27"/>
      <c r="P24" s="27">
        <v>95</v>
      </c>
      <c r="Q24" s="27" t="s">
        <v>227</v>
      </c>
      <c r="T24" s="5" t="s">
        <v>269</v>
      </c>
    </row>
    <row r="25" spans="1:20">
      <c r="A25" s="27" t="s">
        <v>966</v>
      </c>
      <c r="B25">
        <v>1</v>
      </c>
      <c r="C25" s="50">
        <v>44061</v>
      </c>
      <c r="D25" t="str">
        <f t="shared" si="0"/>
        <v>Verordnung</v>
      </c>
      <c r="E25" s="27" t="s">
        <v>232</v>
      </c>
      <c r="F25" s="44" t="s">
        <v>270</v>
      </c>
      <c r="G25" s="27" t="s">
        <v>271</v>
      </c>
      <c r="H25" s="27">
        <v>11162</v>
      </c>
      <c r="I25" s="8"/>
      <c r="J25" s="30" t="s">
        <v>225</v>
      </c>
      <c r="K25" s="27" t="s">
        <v>226</v>
      </c>
      <c r="L25" s="30"/>
      <c r="M25" s="27">
        <v>1</v>
      </c>
      <c r="N25" s="27"/>
      <c r="O25" s="27"/>
      <c r="P25" s="27">
        <v>5</v>
      </c>
      <c r="Q25" s="27" t="s">
        <v>227</v>
      </c>
      <c r="T25" s="5" t="s">
        <v>272</v>
      </c>
    </row>
    <row r="26" spans="1:20">
      <c r="A26" s="27" t="s">
        <v>966</v>
      </c>
      <c r="B26">
        <v>1</v>
      </c>
      <c r="C26" s="50">
        <v>44061</v>
      </c>
      <c r="D26" t="str">
        <f t="shared" si="0"/>
        <v>Verordnung</v>
      </c>
      <c r="E26" s="27" t="s">
        <v>232</v>
      </c>
      <c r="F26" s="27" t="s">
        <v>273</v>
      </c>
      <c r="G26" s="27" t="s">
        <v>274</v>
      </c>
      <c r="H26" s="27">
        <v>3126606</v>
      </c>
      <c r="I26" s="8"/>
      <c r="J26" s="30" t="s">
        <v>225</v>
      </c>
      <c r="K26" s="27" t="s">
        <v>226</v>
      </c>
      <c r="L26" s="30"/>
      <c r="M26" s="27">
        <v>2</v>
      </c>
      <c r="N26" s="27"/>
      <c r="O26" s="27"/>
      <c r="P26" s="27">
        <v>80</v>
      </c>
      <c r="Q26" s="27" t="s">
        <v>227</v>
      </c>
      <c r="T26" s="5" t="s">
        <v>275</v>
      </c>
    </row>
    <row r="27" spans="1:20">
      <c r="A27" s="27" t="s">
        <v>966</v>
      </c>
      <c r="B27" s="18">
        <v>1</v>
      </c>
      <c r="C27" s="50">
        <v>44061</v>
      </c>
      <c r="D27" t="str">
        <f t="shared" si="0"/>
        <v>Verordnung</v>
      </c>
      <c r="E27" s="27" t="s">
        <v>232</v>
      </c>
      <c r="F27" s="27" t="s">
        <v>276</v>
      </c>
      <c r="G27" s="27" t="s">
        <v>277</v>
      </c>
      <c r="H27" s="27">
        <v>579796</v>
      </c>
      <c r="I27" s="8"/>
      <c r="J27" s="30" t="s">
        <v>225</v>
      </c>
      <c r="K27" s="27" t="s">
        <v>278</v>
      </c>
      <c r="L27" s="30"/>
      <c r="M27" s="27" t="s">
        <v>279</v>
      </c>
      <c r="N27" s="27"/>
      <c r="O27" s="27"/>
      <c r="P27" s="53" t="s">
        <v>280</v>
      </c>
      <c r="Q27" s="27" t="s">
        <v>227</v>
      </c>
      <c r="T27" s="5" t="s">
        <v>281</v>
      </c>
    </row>
    <row r="28" spans="1:20">
      <c r="A28" s="27" t="s">
        <v>966</v>
      </c>
      <c r="B28" s="27">
        <v>1</v>
      </c>
      <c r="C28" s="50">
        <v>44061</v>
      </c>
      <c r="D28" t="str">
        <f t="shared" si="0"/>
        <v>Gabe</v>
      </c>
      <c r="E28" s="27" t="s">
        <v>222</v>
      </c>
      <c r="F28" s="27" t="s">
        <v>235</v>
      </c>
      <c r="G28" s="27" t="s">
        <v>236</v>
      </c>
      <c r="H28" s="27">
        <v>3754685</v>
      </c>
      <c r="I28" s="8"/>
      <c r="J28" s="30" t="s">
        <v>225</v>
      </c>
      <c r="K28" s="27" t="s">
        <v>268</v>
      </c>
      <c r="L28" s="30"/>
      <c r="M28" s="27">
        <v>1</v>
      </c>
      <c r="N28" s="50">
        <v>44061</v>
      </c>
      <c r="O28" s="27"/>
      <c r="P28" s="27">
        <v>95</v>
      </c>
      <c r="Q28" s="27" t="s">
        <v>227</v>
      </c>
      <c r="T28" s="5" t="s">
        <v>282</v>
      </c>
    </row>
    <row r="29" spans="1:20">
      <c r="A29" s="27" t="s">
        <v>966</v>
      </c>
      <c r="B29" s="27">
        <v>1</v>
      </c>
      <c r="C29" s="50">
        <v>44061</v>
      </c>
      <c r="D29" t="str">
        <f t="shared" si="0"/>
        <v>Verordnung</v>
      </c>
      <c r="E29" s="27" t="s">
        <v>222</v>
      </c>
      <c r="F29" s="27" t="s">
        <v>283</v>
      </c>
      <c r="G29" s="27" t="s">
        <v>271</v>
      </c>
      <c r="H29" s="27">
        <v>2156769</v>
      </c>
      <c r="I29" s="8"/>
      <c r="J29" s="30" t="s">
        <v>225</v>
      </c>
      <c r="K29" s="27" t="s">
        <v>226</v>
      </c>
      <c r="L29" s="30"/>
      <c r="M29" s="27">
        <v>1</v>
      </c>
      <c r="N29" s="50">
        <v>44061</v>
      </c>
      <c r="O29" s="50">
        <v>44067</v>
      </c>
      <c r="P29" s="27">
        <v>5</v>
      </c>
      <c r="Q29" s="27" t="s">
        <v>227</v>
      </c>
    </row>
    <row r="30" spans="1:20">
      <c r="A30" s="27" t="s">
        <v>966</v>
      </c>
      <c r="B30">
        <v>1</v>
      </c>
      <c r="C30" s="50">
        <v>44061</v>
      </c>
      <c r="D30" t="str">
        <f t="shared" si="0"/>
        <v>Verordnung</v>
      </c>
      <c r="E30" s="27" t="s">
        <v>222</v>
      </c>
      <c r="F30" s="27" t="s">
        <v>273</v>
      </c>
      <c r="G30" s="27" t="s">
        <v>274</v>
      </c>
      <c r="H30" s="27">
        <v>3126612</v>
      </c>
      <c r="I30" s="8"/>
      <c r="J30" s="30" t="s">
        <v>225</v>
      </c>
      <c r="K30" s="27" t="s">
        <v>226</v>
      </c>
      <c r="L30" s="30"/>
      <c r="M30" s="27">
        <v>2</v>
      </c>
      <c r="N30" s="50">
        <v>44061</v>
      </c>
      <c r="O30" s="50">
        <v>44067</v>
      </c>
      <c r="P30" s="27">
        <v>80</v>
      </c>
      <c r="Q30" s="27" t="s">
        <v>227</v>
      </c>
    </row>
    <row r="31" spans="1:20" s="5" customFormat="1">
      <c r="A31" s="27" t="s">
        <v>966</v>
      </c>
      <c r="B31">
        <v>1</v>
      </c>
      <c r="C31" s="50">
        <v>44063</v>
      </c>
      <c r="D31" t="str">
        <f t="shared" si="0"/>
        <v>Verordnung</v>
      </c>
      <c r="E31" s="27" t="s">
        <v>228</v>
      </c>
      <c r="F31" s="27" t="s">
        <v>284</v>
      </c>
      <c r="G31" s="27" t="s">
        <v>285</v>
      </c>
      <c r="H31" s="27">
        <v>5961081</v>
      </c>
      <c r="I31" s="54"/>
      <c r="J31" s="30" t="s">
        <v>225</v>
      </c>
      <c r="K31" s="27" t="s">
        <v>226</v>
      </c>
      <c r="L31" s="30"/>
      <c r="M31" s="27">
        <v>1</v>
      </c>
      <c r="N31" s="50">
        <v>44063</v>
      </c>
      <c r="O31" s="50">
        <v>44067</v>
      </c>
      <c r="P31" s="27">
        <v>5</v>
      </c>
      <c r="Q31" s="27" t="s">
        <v>227</v>
      </c>
    </row>
    <row r="32" spans="1:20" s="5" customFormat="1">
      <c r="A32" s="27" t="s">
        <v>966</v>
      </c>
      <c r="B32" s="27">
        <v>1</v>
      </c>
      <c r="C32" s="50">
        <v>44063</v>
      </c>
      <c r="D32" t="str">
        <f t="shared" si="0"/>
        <v>Gabe</v>
      </c>
      <c r="E32" s="27" t="s">
        <v>228</v>
      </c>
      <c r="F32" s="27" t="s">
        <v>286</v>
      </c>
      <c r="G32" s="27" t="s">
        <v>287</v>
      </c>
      <c r="H32" s="27">
        <v>848641</v>
      </c>
      <c r="I32" s="54"/>
      <c r="J32" s="30" t="s">
        <v>225</v>
      </c>
      <c r="K32" s="27" t="s">
        <v>226</v>
      </c>
      <c r="L32" s="30"/>
      <c r="M32" s="27">
        <v>1</v>
      </c>
      <c r="N32" s="50">
        <v>44063</v>
      </c>
      <c r="O32" s="50"/>
      <c r="P32" s="27">
        <v>10</v>
      </c>
      <c r="Q32" s="27" t="s">
        <v>227</v>
      </c>
    </row>
    <row r="33" spans="1:17" s="5" customFormat="1">
      <c r="A33" s="27" t="s">
        <v>966</v>
      </c>
      <c r="B33">
        <v>1</v>
      </c>
      <c r="C33" s="50">
        <v>44063</v>
      </c>
      <c r="D33" t="str">
        <f t="shared" si="0"/>
        <v>Verordnung</v>
      </c>
      <c r="E33" s="27" t="s">
        <v>228</v>
      </c>
      <c r="F33" s="27" t="s">
        <v>288</v>
      </c>
      <c r="G33" s="27" t="s">
        <v>289</v>
      </c>
      <c r="H33" s="27">
        <v>3571772</v>
      </c>
      <c r="I33" s="54"/>
      <c r="J33" s="30" t="s">
        <v>225</v>
      </c>
      <c r="K33" s="55" t="s">
        <v>290</v>
      </c>
      <c r="L33" s="30"/>
      <c r="M33" s="27">
        <v>1</v>
      </c>
      <c r="N33" s="50">
        <v>44063</v>
      </c>
      <c r="O33" s="50">
        <v>44068</v>
      </c>
      <c r="P33" s="27">
        <v>4000</v>
      </c>
      <c r="Q33" s="27" t="s">
        <v>267</v>
      </c>
    </row>
    <row r="34" spans="1:17" s="5" customFormat="1">
      <c r="A34" s="27" t="s">
        <v>966</v>
      </c>
      <c r="B34">
        <v>1</v>
      </c>
      <c r="C34" s="50">
        <v>44068</v>
      </c>
      <c r="D34" t="str">
        <f t="shared" si="0"/>
        <v>Gabe</v>
      </c>
      <c r="E34" s="27" t="s">
        <v>228</v>
      </c>
      <c r="F34" s="27" t="s">
        <v>284</v>
      </c>
      <c r="G34" s="27" t="s">
        <v>285</v>
      </c>
      <c r="H34" s="27">
        <v>5961081</v>
      </c>
      <c r="I34" s="54"/>
      <c r="J34" s="30" t="s">
        <v>225</v>
      </c>
      <c r="K34" s="27" t="s">
        <v>226</v>
      </c>
      <c r="L34" s="30"/>
      <c r="M34" s="27">
        <v>2</v>
      </c>
      <c r="N34" s="50">
        <v>44067</v>
      </c>
      <c r="O34" s="27"/>
      <c r="P34" s="27">
        <v>10</v>
      </c>
      <c r="Q34" s="27" t="s">
        <v>227</v>
      </c>
    </row>
    <row r="35" spans="1:17" s="5" customFormat="1">
      <c r="A35" s="27" t="s">
        <v>966</v>
      </c>
      <c r="B35" s="18">
        <v>1</v>
      </c>
      <c r="C35" s="50">
        <v>44068</v>
      </c>
      <c r="D35" t="str">
        <f t="shared" si="0"/>
        <v>Gabe</v>
      </c>
      <c r="E35" s="27" t="s">
        <v>228</v>
      </c>
      <c r="F35" s="27" t="s">
        <v>273</v>
      </c>
      <c r="G35" s="27" t="s">
        <v>274</v>
      </c>
      <c r="H35" s="27">
        <v>3126612</v>
      </c>
      <c r="I35" s="54"/>
      <c r="J35" s="30" t="s">
        <v>225</v>
      </c>
      <c r="K35" s="27" t="s">
        <v>226</v>
      </c>
      <c r="L35" s="30"/>
      <c r="M35" s="27">
        <v>1</v>
      </c>
      <c r="N35" s="50">
        <v>44067</v>
      </c>
      <c r="O35" s="27"/>
      <c r="P35" s="27">
        <v>40</v>
      </c>
      <c r="Q35" s="27" t="s">
        <v>227</v>
      </c>
    </row>
    <row r="36" spans="1:17">
      <c r="A36" s="27" t="s">
        <v>966</v>
      </c>
      <c r="B36" s="27">
        <v>1</v>
      </c>
      <c r="C36" s="50">
        <v>44068</v>
      </c>
      <c r="D36" t="str">
        <f t="shared" si="0"/>
        <v>Gabe</v>
      </c>
      <c r="E36" s="27" t="s">
        <v>291</v>
      </c>
      <c r="F36" s="27" t="s">
        <v>235</v>
      </c>
      <c r="G36" s="27" t="s">
        <v>236</v>
      </c>
      <c r="H36" s="27">
        <v>3754685</v>
      </c>
      <c r="I36" s="8"/>
      <c r="J36" s="30" t="s">
        <v>225</v>
      </c>
      <c r="K36" s="27" t="s">
        <v>268</v>
      </c>
      <c r="L36" s="30"/>
      <c r="M36" s="27">
        <v>1</v>
      </c>
      <c r="N36" s="50">
        <v>44068</v>
      </c>
      <c r="O36" s="27"/>
      <c r="P36" s="27">
        <v>95</v>
      </c>
      <c r="Q36" s="27" t="s">
        <v>227</v>
      </c>
    </row>
    <row r="37" spans="1:17">
      <c r="A37" s="27" t="s">
        <v>966</v>
      </c>
      <c r="B37" s="27">
        <v>1</v>
      </c>
      <c r="C37" s="50">
        <v>44068</v>
      </c>
      <c r="D37" t="str">
        <f t="shared" si="0"/>
        <v>Gabe</v>
      </c>
      <c r="E37" s="27" t="s">
        <v>291</v>
      </c>
      <c r="F37" s="27" t="s">
        <v>284</v>
      </c>
      <c r="G37" s="27" t="s">
        <v>285</v>
      </c>
      <c r="H37" s="27">
        <v>762052</v>
      </c>
      <c r="I37" s="8"/>
      <c r="J37" s="30" t="s">
        <v>225</v>
      </c>
      <c r="K37" s="27" t="s">
        <v>226</v>
      </c>
      <c r="L37" s="30"/>
      <c r="M37" s="27">
        <v>1</v>
      </c>
      <c r="N37" s="50">
        <v>44068</v>
      </c>
      <c r="O37" s="27"/>
      <c r="P37" s="27">
        <v>10</v>
      </c>
      <c r="Q37" s="27" t="s">
        <v>227</v>
      </c>
    </row>
    <row r="38" spans="1:17">
      <c r="A38" s="27" t="s">
        <v>966</v>
      </c>
      <c r="B38">
        <v>1</v>
      </c>
      <c r="C38" s="50">
        <v>44068</v>
      </c>
      <c r="D38" t="str">
        <f t="shared" si="0"/>
        <v>Gabe</v>
      </c>
      <c r="E38" s="27" t="s">
        <v>291</v>
      </c>
      <c r="F38" s="27" t="s">
        <v>273</v>
      </c>
      <c r="G38" s="27" t="s">
        <v>274</v>
      </c>
      <c r="H38" s="27">
        <v>1511429</v>
      </c>
      <c r="I38" s="8"/>
      <c r="J38" s="30" t="s">
        <v>225</v>
      </c>
      <c r="K38" s="27" t="s">
        <v>226</v>
      </c>
      <c r="L38" s="30"/>
      <c r="M38" s="27">
        <v>1</v>
      </c>
      <c r="N38" s="50">
        <v>44068</v>
      </c>
      <c r="O38" s="27"/>
      <c r="P38" s="27">
        <v>20</v>
      </c>
      <c r="Q38" s="27" t="s">
        <v>227</v>
      </c>
    </row>
    <row r="39" spans="1:17">
      <c r="A39" s="27" t="s">
        <v>966</v>
      </c>
      <c r="B39" s="27"/>
      <c r="C39" s="50">
        <v>44068</v>
      </c>
      <c r="D39" t="str">
        <f t="shared" si="0"/>
        <v>Gabe</v>
      </c>
      <c r="E39" s="44" t="s">
        <v>291</v>
      </c>
      <c r="F39" s="27" t="s">
        <v>286</v>
      </c>
      <c r="G39" s="27" t="s">
        <v>287</v>
      </c>
      <c r="H39" s="27">
        <v>848641</v>
      </c>
      <c r="I39" s="8"/>
      <c r="J39" s="30" t="s">
        <v>225</v>
      </c>
      <c r="K39" s="27" t="s">
        <v>226</v>
      </c>
      <c r="L39" s="30"/>
      <c r="M39" s="27">
        <v>1</v>
      </c>
      <c r="N39" s="50">
        <v>44068</v>
      </c>
      <c r="O39" s="27"/>
      <c r="P39" s="27">
        <v>10</v>
      </c>
      <c r="Q39" s="27" t="s">
        <v>227</v>
      </c>
    </row>
    <row r="40" spans="1:17">
      <c r="C40" s="20"/>
      <c r="D40" s="4"/>
      <c r="E40" s="21"/>
      <c r="F40" s="15"/>
      <c r="N40" s="4"/>
      <c r="O40" s="4"/>
    </row>
    <row r="41" spans="1:17">
      <c r="C41" s="20"/>
      <c r="D41" s="4"/>
      <c r="E41" s="21"/>
      <c r="F41" s="15"/>
      <c r="N41" s="4"/>
      <c r="O41" s="4"/>
    </row>
    <row r="42" spans="1:17">
      <c r="C42" s="20"/>
      <c r="D42" s="4"/>
      <c r="E42" s="21"/>
      <c r="F42" s="15"/>
      <c r="N42" s="4"/>
      <c r="O42" s="4"/>
    </row>
    <row r="43" spans="1:17">
      <c r="C43" s="20"/>
      <c r="D43" s="4"/>
      <c r="E43" s="21"/>
      <c r="F43" s="15"/>
      <c r="N43" s="4"/>
      <c r="O43" s="4"/>
    </row>
    <row r="44" spans="1:17">
      <c r="C44" s="20"/>
      <c r="D44" s="4"/>
      <c r="E44" s="21"/>
      <c r="F44" s="15"/>
      <c r="N44" s="4"/>
      <c r="O44" s="4"/>
    </row>
    <row r="45" spans="1:17">
      <c r="C45" s="20"/>
      <c r="D45" s="4"/>
      <c r="E45" s="21"/>
      <c r="F45" s="15"/>
      <c r="N45" s="4"/>
      <c r="O45" s="4"/>
    </row>
    <row r="46" spans="1:17">
      <c r="C46" s="20"/>
      <c r="D46" s="4"/>
      <c r="E46" s="21"/>
      <c r="F46" s="15"/>
      <c r="N46" s="4"/>
      <c r="O46" s="4"/>
    </row>
    <row r="47" spans="1:17">
      <c r="C47" s="20"/>
      <c r="D47" s="4"/>
      <c r="E47" s="21"/>
      <c r="F47" s="15"/>
      <c r="N47" s="4"/>
      <c r="O47" s="4"/>
    </row>
    <row r="48" spans="1:17">
      <c r="C48" s="20"/>
      <c r="D48" s="4"/>
      <c r="E48" s="21"/>
      <c r="F48" s="15"/>
      <c r="N48" s="4"/>
      <c r="O48" s="4"/>
    </row>
    <row r="49" spans="3:15">
      <c r="C49" s="20"/>
      <c r="D49" s="4"/>
      <c r="E49" s="21"/>
      <c r="F49" s="15"/>
      <c r="N49" s="4"/>
      <c r="O49" s="4"/>
    </row>
    <row r="50" spans="3:15">
      <c r="C50" s="20"/>
      <c r="D50" s="4"/>
      <c r="E50" s="21"/>
      <c r="F50" s="15"/>
      <c r="N50" s="4"/>
      <c r="O50" s="4"/>
    </row>
    <row r="51" spans="3:15">
      <c r="C51" s="20"/>
      <c r="D51" s="4"/>
      <c r="E51" s="21"/>
      <c r="F51" s="15"/>
      <c r="N51" s="4"/>
      <c r="O51" s="4"/>
    </row>
    <row r="52" spans="3:15">
      <c r="C52" s="20"/>
      <c r="D52" s="4"/>
      <c r="E52" s="21"/>
      <c r="F52" s="15"/>
      <c r="N52" s="4"/>
      <c r="O52" s="4"/>
    </row>
    <row r="53" spans="3:15">
      <c r="C53" s="20"/>
      <c r="D53" s="4"/>
      <c r="E53" s="21"/>
      <c r="F53" s="15"/>
      <c r="N53" s="4"/>
      <c r="O53" s="4"/>
    </row>
    <row r="54" spans="3:15">
      <c r="C54" s="20"/>
      <c r="D54" s="4"/>
      <c r="E54" s="21"/>
      <c r="F54" s="15"/>
      <c r="N54" s="4"/>
      <c r="O54" s="4"/>
    </row>
    <row r="55" spans="3:15">
      <c r="C55" s="20"/>
      <c r="D55" s="4"/>
      <c r="E55" s="21"/>
      <c r="F55" s="15"/>
      <c r="N55" s="4"/>
      <c r="O55" s="4"/>
    </row>
    <row r="56" spans="3:15">
      <c r="C56" s="20"/>
      <c r="D56" s="4"/>
      <c r="E56" s="21"/>
      <c r="F56" s="15"/>
      <c r="N56" s="4"/>
      <c r="O56" s="4"/>
    </row>
    <row r="57" spans="3:15">
      <c r="C57" s="20"/>
      <c r="D57" s="4"/>
      <c r="E57" s="21"/>
      <c r="F57" s="15"/>
      <c r="N57" s="4"/>
      <c r="O57" s="4"/>
    </row>
    <row r="58" spans="3:15">
      <c r="C58" s="20"/>
      <c r="D58" s="4"/>
      <c r="E58" s="21"/>
      <c r="F58" s="15"/>
      <c r="N58" s="4"/>
      <c r="O58" s="4"/>
    </row>
    <row r="59" spans="3:15">
      <c r="C59" s="20"/>
      <c r="D59" s="4"/>
      <c r="E59" s="21"/>
      <c r="F59" s="15"/>
      <c r="N59" s="4"/>
      <c r="O59" s="4"/>
    </row>
    <row r="60" spans="3:15">
      <c r="C60" s="20"/>
      <c r="D60" s="4"/>
      <c r="E60" s="21"/>
      <c r="F60" s="15"/>
      <c r="N60" s="4"/>
      <c r="O60" s="4"/>
    </row>
    <row r="61" spans="3:15">
      <c r="C61" s="20"/>
      <c r="D61" s="4"/>
      <c r="E61" s="21"/>
      <c r="F61" s="15"/>
      <c r="N61" s="4"/>
      <c r="O61" s="4"/>
    </row>
    <row r="62" spans="3:15">
      <c r="C62" s="20"/>
      <c r="D62" s="4"/>
      <c r="E62" s="21"/>
      <c r="F62" s="15"/>
      <c r="N62" s="4"/>
      <c r="O62" s="4"/>
    </row>
    <row r="63" spans="3:15">
      <c r="C63" s="20"/>
      <c r="D63" s="4"/>
      <c r="E63" s="21"/>
      <c r="F63" s="15"/>
      <c r="N63" s="4"/>
      <c r="O63" s="4"/>
    </row>
    <row r="64" spans="3:15">
      <c r="C64" s="20"/>
      <c r="D64" s="4"/>
      <c r="E64" s="21"/>
      <c r="F64" s="15"/>
      <c r="N64" s="4"/>
      <c r="O64" s="4"/>
    </row>
    <row r="65" spans="3:15">
      <c r="C65" s="20"/>
      <c r="D65" s="4"/>
      <c r="E65" s="21"/>
      <c r="F65" s="15"/>
      <c r="N65" s="4"/>
      <c r="O65" s="4"/>
    </row>
    <row r="66" spans="3:15">
      <c r="C66" s="20"/>
      <c r="D66" s="4"/>
      <c r="E66" s="21"/>
      <c r="F66" s="15"/>
      <c r="N66" s="4"/>
      <c r="O66" s="4"/>
    </row>
    <row r="67" spans="3:15">
      <c r="C67" s="20"/>
      <c r="D67" s="4"/>
      <c r="E67" s="21"/>
      <c r="F67" s="15"/>
      <c r="N67" s="4"/>
      <c r="O67" s="4"/>
    </row>
    <row r="68" spans="3:15">
      <c r="C68" s="20"/>
      <c r="D68" s="4"/>
      <c r="E68" s="21"/>
      <c r="F68" s="15"/>
      <c r="N68" s="4"/>
      <c r="O68" s="4"/>
    </row>
    <row r="69" spans="3:15">
      <c r="C69" s="20"/>
      <c r="D69" s="4"/>
      <c r="E69" s="21"/>
      <c r="F69" s="15"/>
      <c r="N69" s="4"/>
      <c r="O69" s="4"/>
    </row>
    <row r="70" spans="3:15">
      <c r="C70" s="20"/>
      <c r="D70" s="4"/>
      <c r="E70" s="21"/>
      <c r="F70" s="15"/>
      <c r="N70" s="4"/>
      <c r="O70" s="4"/>
    </row>
    <row r="71" spans="3:15">
      <c r="C71" s="20"/>
      <c r="D71" s="4"/>
      <c r="E71" s="21"/>
      <c r="F71" s="15"/>
      <c r="N71" s="4"/>
      <c r="O71" s="4"/>
    </row>
    <row r="72" spans="3:15">
      <c r="C72" s="20"/>
      <c r="D72" s="4"/>
      <c r="E72" s="21"/>
      <c r="F72" s="15"/>
      <c r="N72" s="4"/>
      <c r="O72" s="4"/>
    </row>
    <row r="73" spans="3:15">
      <c r="C73" s="20"/>
      <c r="D73" s="4"/>
      <c r="E73" s="21"/>
      <c r="F73" s="15"/>
      <c r="N73" s="4"/>
      <c r="O73" s="4"/>
    </row>
    <row r="74" spans="3:15">
      <c r="C74" s="20"/>
      <c r="D74" s="4"/>
      <c r="E74" s="21"/>
      <c r="F74" s="15"/>
      <c r="N74" s="4"/>
      <c r="O74" s="4"/>
    </row>
    <row r="75" spans="3:15">
      <c r="C75" s="20"/>
      <c r="D75" s="4"/>
      <c r="E75" s="21"/>
      <c r="F75" s="15"/>
      <c r="N75" s="4"/>
      <c r="O75" s="4"/>
    </row>
    <row r="76" spans="3:15">
      <c r="C76" s="20"/>
      <c r="D76" s="4"/>
      <c r="E76" s="21"/>
      <c r="F76" s="15"/>
      <c r="N76" s="4"/>
      <c r="O76" s="4"/>
    </row>
    <row r="77" spans="3:15">
      <c r="C77" s="20"/>
      <c r="D77" s="4"/>
      <c r="E77" s="21"/>
      <c r="F77" s="15"/>
      <c r="N77" s="4"/>
      <c r="O77" s="4"/>
    </row>
    <row r="78" spans="3:15">
      <c r="C78" s="20"/>
      <c r="D78" s="4"/>
      <c r="E78" s="21"/>
      <c r="F78" s="15"/>
      <c r="N78" s="4"/>
      <c r="O78" s="4"/>
    </row>
    <row r="79" spans="3:15">
      <c r="C79" s="20"/>
      <c r="D79" s="4"/>
      <c r="E79" s="21"/>
      <c r="F79" s="15"/>
      <c r="N79" s="4"/>
      <c r="O79" s="4"/>
    </row>
    <row r="80" spans="3:15">
      <c r="C80" s="20"/>
      <c r="D80" s="4"/>
      <c r="E80" s="21"/>
      <c r="F80" s="15"/>
      <c r="N80" s="4"/>
      <c r="O80" s="4"/>
    </row>
    <row r="81" spans="3:15">
      <c r="C81" s="20"/>
      <c r="D81" s="4"/>
      <c r="E81" s="21"/>
      <c r="F81" s="15"/>
      <c r="N81" s="4"/>
      <c r="O81" s="4"/>
    </row>
    <row r="82" spans="3:15">
      <c r="C82" s="20"/>
      <c r="D82" s="4"/>
      <c r="E82" s="21"/>
      <c r="F82" s="15"/>
      <c r="N82" s="4"/>
      <c r="O82" s="4"/>
    </row>
    <row r="83" spans="3:15">
      <c r="C83" s="20"/>
      <c r="D83" s="4"/>
      <c r="E83" s="21"/>
      <c r="F83" s="15"/>
      <c r="N83" s="4"/>
      <c r="O83" s="4"/>
    </row>
    <row r="84" spans="3:15">
      <c r="C84" s="20"/>
      <c r="D84" s="4"/>
      <c r="E84" s="21"/>
      <c r="F84" s="15"/>
      <c r="N84" s="4"/>
      <c r="O84" s="4"/>
    </row>
    <row r="85" spans="3:15">
      <c r="C85" s="20"/>
      <c r="D85" s="4"/>
      <c r="E85" s="21"/>
      <c r="F85" s="15"/>
      <c r="N85" s="4"/>
      <c r="O85" s="4"/>
    </row>
    <row r="86" spans="3:15">
      <c r="C86" s="20"/>
      <c r="D86" s="4"/>
      <c r="E86" s="21"/>
      <c r="F86" s="15"/>
      <c r="N86" s="4"/>
      <c r="O86" s="4"/>
    </row>
    <row r="87" spans="3:15">
      <c r="C87" s="20"/>
      <c r="D87" s="4"/>
      <c r="E87" s="21"/>
      <c r="F87" s="15"/>
      <c r="N87" s="4"/>
      <c r="O87" s="4"/>
    </row>
    <row r="88" spans="3:15">
      <c r="C88" s="20"/>
      <c r="D88" s="4"/>
      <c r="E88" s="21"/>
      <c r="F88" s="15"/>
      <c r="N88" s="4"/>
      <c r="O88" s="4"/>
    </row>
    <row r="89" spans="3:15">
      <c r="C89" s="20"/>
      <c r="D89" s="4"/>
      <c r="E89" s="21"/>
      <c r="F89" s="15"/>
      <c r="N89" s="4"/>
      <c r="O89" s="4"/>
    </row>
    <row r="90" spans="3:15">
      <c r="C90" s="20"/>
      <c r="D90" s="4"/>
      <c r="E90" s="21"/>
      <c r="F90" s="15"/>
      <c r="N90" s="4"/>
      <c r="O90" s="4"/>
    </row>
    <row r="91" spans="3:15">
      <c r="C91" s="20"/>
      <c r="D91" s="4"/>
      <c r="E91" s="21"/>
      <c r="F91" s="15"/>
      <c r="N91" s="4"/>
      <c r="O91" s="4"/>
    </row>
    <row r="92" spans="3:15">
      <c r="C92" s="20"/>
      <c r="D92" s="4"/>
      <c r="E92" s="21"/>
      <c r="F92" s="15"/>
      <c r="N92" s="4"/>
      <c r="O92" s="4"/>
    </row>
    <row r="93" spans="3:15">
      <c r="C93" s="20"/>
      <c r="D93" s="4"/>
      <c r="E93" s="21"/>
      <c r="F93" s="15"/>
      <c r="N93" s="4"/>
      <c r="O93" s="4"/>
    </row>
    <row r="94" spans="3:15">
      <c r="C94" s="20"/>
      <c r="D94" s="4"/>
      <c r="E94" s="21"/>
      <c r="F94" s="15"/>
      <c r="N94" s="4"/>
      <c r="O94" s="4"/>
    </row>
    <row r="95" spans="3:15">
      <c r="C95" s="20"/>
      <c r="D95" s="4"/>
      <c r="F95" s="27"/>
      <c r="N95" s="4"/>
      <c r="O95" s="4"/>
    </row>
    <row r="96" spans="3:15">
      <c r="C96" s="20"/>
      <c r="D96" s="4"/>
      <c r="F96" s="27"/>
      <c r="N96" s="4"/>
      <c r="O96" s="4"/>
    </row>
    <row r="97" spans="3:15">
      <c r="C97" s="20"/>
      <c r="D97" s="4"/>
      <c r="F97" s="27"/>
      <c r="N97" s="4"/>
      <c r="O97" s="4"/>
    </row>
    <row r="98" spans="3:15">
      <c r="C98" s="20"/>
      <c r="D98" s="4"/>
      <c r="F98" s="27"/>
      <c r="N98" s="4"/>
      <c r="O98" s="4"/>
    </row>
    <row r="99" spans="3:15">
      <c r="C99" s="20"/>
      <c r="D99" s="4"/>
      <c r="F99" s="27"/>
      <c r="N99" s="4"/>
      <c r="O99" s="4"/>
    </row>
    <row r="100" spans="3:15">
      <c r="C100" s="20"/>
      <c r="D100" s="4"/>
      <c r="F100" s="27"/>
      <c r="N100" s="4"/>
      <c r="O100" s="4"/>
    </row>
    <row r="101" spans="3:15">
      <c r="C101" s="20"/>
      <c r="D101" s="4"/>
      <c r="F101" s="27"/>
      <c r="N101" s="4"/>
      <c r="O101" s="4"/>
    </row>
    <row r="102" spans="3:15">
      <c r="C102" s="20"/>
      <c r="D102" s="4"/>
      <c r="F102" s="27"/>
      <c r="N102" s="4"/>
      <c r="O102" s="4"/>
    </row>
    <row r="103" spans="3:15">
      <c r="C103" s="20"/>
      <c r="D103" s="4"/>
      <c r="F103" s="27"/>
      <c r="N103" s="4"/>
      <c r="O103" s="4"/>
    </row>
    <row r="104" spans="3:15">
      <c r="C104" s="20"/>
      <c r="D104" s="4"/>
      <c r="F104" s="27"/>
      <c r="N104" s="4"/>
      <c r="O104" s="4"/>
    </row>
    <row r="105" spans="3:15">
      <c r="C105" s="20"/>
      <c r="D105" s="4"/>
      <c r="F105" s="27"/>
      <c r="N105" s="4"/>
      <c r="O105" s="4"/>
    </row>
    <row r="106" spans="3:15">
      <c r="C106" s="20"/>
      <c r="D106" s="4"/>
      <c r="F106" s="27"/>
      <c r="N106" s="4"/>
      <c r="O106" s="4"/>
    </row>
    <row r="107" spans="3:15">
      <c r="C107" s="20"/>
      <c r="D107" s="4"/>
      <c r="F107" s="27"/>
      <c r="N107" s="4"/>
      <c r="O107" s="4"/>
    </row>
    <row r="108" spans="3:15">
      <c r="C108" s="20"/>
      <c r="D108" s="4"/>
      <c r="F108" s="27"/>
      <c r="N108" s="4"/>
      <c r="O108" s="4"/>
    </row>
    <row r="109" spans="3:15">
      <c r="C109" s="20"/>
      <c r="D109" s="4"/>
      <c r="F109" s="27"/>
      <c r="N109" s="4"/>
      <c r="O109" s="4"/>
    </row>
    <row r="110" spans="3:15">
      <c r="C110" s="20"/>
      <c r="D110" s="4"/>
      <c r="F110" s="27"/>
      <c r="N110" s="4"/>
      <c r="O110" s="4"/>
    </row>
    <row r="111" spans="3:15">
      <c r="C111" s="20"/>
      <c r="D111" s="4"/>
      <c r="F111" s="27"/>
      <c r="N111" s="4"/>
      <c r="O111" s="4"/>
    </row>
    <row r="112" spans="3:15">
      <c r="C112" s="20"/>
      <c r="D112" s="4"/>
      <c r="F112" s="27"/>
      <c r="N112" s="4"/>
      <c r="O112" s="4"/>
    </row>
    <row r="113" spans="3:15">
      <c r="C113" s="20"/>
      <c r="D113" s="4"/>
      <c r="F113" s="27"/>
      <c r="N113" s="4"/>
      <c r="O113" s="4"/>
    </row>
    <row r="114" spans="3:15">
      <c r="C114" s="20"/>
      <c r="D114" s="4"/>
      <c r="F114" s="27"/>
      <c r="N114" s="4"/>
      <c r="O114" s="4"/>
    </row>
    <row r="115" spans="3:15">
      <c r="C115" s="20"/>
      <c r="D115" s="4"/>
      <c r="F115" s="27"/>
      <c r="N115" s="4"/>
      <c r="O115" s="4"/>
    </row>
    <row r="116" spans="3:15">
      <c r="C116" s="20"/>
      <c r="D116" s="4"/>
      <c r="F116" s="27"/>
      <c r="N116" s="4"/>
      <c r="O116" s="4"/>
    </row>
    <row r="117" spans="3:15">
      <c r="C117" s="20"/>
      <c r="D117" s="4"/>
      <c r="F117" s="27"/>
      <c r="N117" s="4"/>
      <c r="O117" s="4"/>
    </row>
    <row r="118" spans="3:15">
      <c r="C118" s="20"/>
      <c r="D118" s="4"/>
      <c r="F118" s="27"/>
      <c r="N118" s="4"/>
      <c r="O118" s="4"/>
    </row>
    <row r="119" spans="3:15">
      <c r="C119" s="20"/>
      <c r="D119" s="4"/>
      <c r="F119" s="27"/>
      <c r="N119" s="4"/>
      <c r="O119" s="4"/>
    </row>
    <row r="120" spans="3:15">
      <c r="C120" s="20"/>
      <c r="D120" s="4"/>
      <c r="F120" s="27"/>
      <c r="N120" s="4"/>
      <c r="O120" s="4"/>
    </row>
    <row r="121" spans="3:15">
      <c r="C121" s="20"/>
      <c r="D121" s="4"/>
      <c r="F121" s="27"/>
      <c r="N121" s="4"/>
      <c r="O121" s="4"/>
    </row>
    <row r="122" spans="3:15">
      <c r="C122" s="20"/>
      <c r="D122" s="4"/>
      <c r="F122" s="27"/>
      <c r="N122" s="4"/>
      <c r="O122" s="4"/>
    </row>
    <row r="123" spans="3:15">
      <c r="C123" s="20"/>
      <c r="D123" s="4"/>
      <c r="F123" s="27"/>
      <c r="N123" s="4"/>
      <c r="O123" s="4"/>
    </row>
    <row r="124" spans="3:15">
      <c r="C124" s="20"/>
      <c r="D124" s="4"/>
      <c r="F124" s="27"/>
      <c r="N124" s="4"/>
      <c r="O124" s="4"/>
    </row>
    <row r="125" spans="3:15">
      <c r="C125" s="20"/>
      <c r="D125" s="4"/>
      <c r="F125" s="27"/>
      <c r="N125" s="4"/>
      <c r="O125" s="4"/>
    </row>
    <row r="126" spans="3:15">
      <c r="C126" s="20"/>
      <c r="D126" s="4"/>
      <c r="F126" s="27"/>
      <c r="N126" s="4"/>
      <c r="O126" s="4"/>
    </row>
    <row r="127" spans="3:15">
      <c r="C127" s="20"/>
      <c r="D127" s="4"/>
      <c r="F127" s="27"/>
      <c r="N127" s="4"/>
      <c r="O127" s="4"/>
    </row>
    <row r="128" spans="3:15">
      <c r="C128" s="20"/>
      <c r="D128" s="4"/>
      <c r="F128" s="27"/>
      <c r="N128" s="4"/>
      <c r="O128" s="4"/>
    </row>
    <row r="129" spans="3:15">
      <c r="C129" s="20"/>
      <c r="D129" s="4"/>
      <c r="F129" s="27"/>
      <c r="N129" s="4"/>
      <c r="O129" s="4"/>
    </row>
    <row r="130" spans="3:15">
      <c r="C130" s="20"/>
      <c r="D130" s="4"/>
      <c r="F130" s="27"/>
      <c r="N130" s="4"/>
      <c r="O130" s="4"/>
    </row>
    <row r="131" spans="3:15">
      <c r="C131" s="20"/>
      <c r="D131" s="4"/>
      <c r="F131" s="27"/>
      <c r="N131" s="4"/>
      <c r="O131" s="4"/>
    </row>
    <row r="132" spans="3:15">
      <c r="C132" s="20"/>
      <c r="D132" s="4"/>
      <c r="F132" s="27"/>
      <c r="N132" s="4"/>
      <c r="O132" s="4"/>
    </row>
    <row r="133" spans="3:15">
      <c r="C133" s="20"/>
      <c r="D133" s="4"/>
      <c r="F133" s="27"/>
      <c r="N133" s="4"/>
      <c r="O133" s="4"/>
    </row>
    <row r="134" spans="3:15">
      <c r="C134" s="20"/>
      <c r="D134" s="4"/>
      <c r="F134" s="27"/>
      <c r="N134" s="4"/>
      <c r="O134" s="4"/>
    </row>
    <row r="135" spans="3:15">
      <c r="C135" s="20"/>
      <c r="D135" s="4"/>
      <c r="F135" s="27"/>
      <c r="N135" s="4"/>
      <c r="O135" s="4"/>
    </row>
    <row r="136" spans="3:15">
      <c r="C136" s="20"/>
      <c r="D136" s="4"/>
      <c r="F136" s="27"/>
      <c r="N136" s="4"/>
      <c r="O136" s="4"/>
    </row>
    <row r="137" spans="3:15">
      <c r="C137" s="20"/>
      <c r="D137" s="4"/>
      <c r="F137" s="27"/>
      <c r="N137" s="4"/>
      <c r="O137" s="4"/>
    </row>
    <row r="138" spans="3:15">
      <c r="C138" s="20"/>
      <c r="D138" s="4"/>
      <c r="F138" s="27"/>
      <c r="N138" s="4"/>
      <c r="O138" s="4"/>
    </row>
    <row r="139" spans="3:15">
      <c r="C139" s="20"/>
      <c r="D139" s="4"/>
      <c r="F139" s="27"/>
      <c r="N139" s="4"/>
      <c r="O139" s="4"/>
    </row>
    <row r="140" spans="3:15">
      <c r="C140" s="20"/>
      <c r="D140" s="4"/>
      <c r="F140" s="27"/>
      <c r="N140" s="4"/>
      <c r="O140" s="4"/>
    </row>
    <row r="141" spans="3:15">
      <c r="C141" s="20"/>
      <c r="D141" s="4"/>
      <c r="F141" s="27"/>
      <c r="N141" s="4"/>
      <c r="O141" s="4"/>
    </row>
    <row r="142" spans="3:15">
      <c r="C142" s="20"/>
      <c r="D142" s="4"/>
      <c r="F142" s="27"/>
      <c r="N142" s="4"/>
      <c r="O142" s="4"/>
    </row>
    <row r="143" spans="3:15">
      <c r="C143" s="20"/>
      <c r="D143" s="4"/>
      <c r="F143" s="27"/>
      <c r="N143" s="4"/>
      <c r="O143" s="4"/>
    </row>
    <row r="144" spans="3:15">
      <c r="C144" s="20"/>
      <c r="D144" s="4"/>
      <c r="F144" s="27"/>
      <c r="N144" s="4"/>
      <c r="O144" s="4"/>
    </row>
    <row r="145" spans="3:15">
      <c r="C145" s="20"/>
      <c r="D145" s="4"/>
      <c r="F145" s="27"/>
      <c r="N145" s="4"/>
      <c r="O145" s="4"/>
    </row>
    <row r="146" spans="3:15">
      <c r="C146" s="20"/>
      <c r="D146" s="4"/>
      <c r="F146" s="27"/>
      <c r="N146" s="4"/>
      <c r="O146" s="4"/>
    </row>
    <row r="147" spans="3:15">
      <c r="C147" s="20"/>
      <c r="D147" s="4"/>
      <c r="F147" s="27"/>
      <c r="N147" s="4"/>
      <c r="O147" s="4"/>
    </row>
    <row r="148" spans="3:15">
      <c r="C148" s="20"/>
      <c r="D148" s="4"/>
      <c r="F148" s="27"/>
      <c r="N148" s="4"/>
      <c r="O148" s="4"/>
    </row>
    <row r="149" spans="3:15">
      <c r="C149" s="20"/>
      <c r="D149" s="4"/>
      <c r="F149" s="27"/>
      <c r="N149" s="4"/>
      <c r="O149" s="4"/>
    </row>
    <row r="150" spans="3:15">
      <c r="C150" s="20"/>
      <c r="D150" s="4"/>
      <c r="F150" s="27"/>
      <c r="N150" s="4"/>
      <c r="O150" s="4"/>
    </row>
    <row r="151" spans="3:15">
      <c r="C151" s="20"/>
      <c r="D151" s="4"/>
      <c r="F151" s="27"/>
      <c r="N151" s="4"/>
      <c r="O151" s="4"/>
    </row>
    <row r="152" spans="3:15">
      <c r="C152" s="20"/>
      <c r="D152" s="4"/>
      <c r="F152" s="27"/>
      <c r="N152" s="4"/>
      <c r="O152" s="4"/>
    </row>
    <row r="153" spans="3:15">
      <c r="C153" s="20"/>
      <c r="D153" s="4"/>
      <c r="F153" s="27"/>
      <c r="N153" s="4"/>
      <c r="O153" s="4"/>
    </row>
    <row r="154" spans="3:15">
      <c r="C154" s="20"/>
      <c r="D154" s="4"/>
      <c r="F154" s="27"/>
      <c r="N154" s="4"/>
      <c r="O154" s="4"/>
    </row>
    <row r="155" spans="3:15">
      <c r="C155" s="20"/>
      <c r="D155" s="4"/>
      <c r="F155" s="27"/>
      <c r="N155" s="4"/>
      <c r="O155" s="4"/>
    </row>
    <row r="156" spans="3:15">
      <c r="C156" s="20"/>
      <c r="D156" s="4"/>
      <c r="F156" s="27"/>
      <c r="N156" s="4"/>
      <c r="O156" s="4"/>
    </row>
    <row r="157" spans="3:15">
      <c r="C157" s="20"/>
      <c r="D157" s="4"/>
      <c r="F157" s="27"/>
      <c r="N157" s="4"/>
      <c r="O157" s="4"/>
    </row>
    <row r="158" spans="3:15">
      <c r="C158" s="20"/>
      <c r="D158" s="4"/>
      <c r="F158" s="27"/>
      <c r="N158" s="4"/>
      <c r="O158" s="4"/>
    </row>
    <row r="159" spans="3:15">
      <c r="C159" s="20"/>
      <c r="D159" s="4"/>
      <c r="F159" s="27"/>
      <c r="N159" s="4"/>
      <c r="O159" s="4"/>
    </row>
    <row r="160" spans="3:15">
      <c r="C160" s="20"/>
      <c r="D160" s="4"/>
      <c r="F160" s="27"/>
      <c r="N160" s="4"/>
      <c r="O160" s="4"/>
    </row>
    <row r="161" spans="3:15">
      <c r="C161" s="20"/>
      <c r="D161" s="4"/>
      <c r="F161" s="27"/>
      <c r="N161" s="4"/>
      <c r="O161" s="4"/>
    </row>
    <row r="162" spans="3:15">
      <c r="C162" s="20"/>
      <c r="D162" s="4"/>
      <c r="F162" s="27"/>
      <c r="N162" s="4"/>
      <c r="O162" s="4"/>
    </row>
    <row r="163" spans="3:15">
      <c r="C163" s="20"/>
      <c r="D163" s="4"/>
      <c r="F163" s="27"/>
      <c r="N163" s="4"/>
      <c r="O163" s="4"/>
    </row>
    <row r="164" spans="3:15">
      <c r="C164" s="20"/>
      <c r="D164" s="4"/>
      <c r="F164" s="27"/>
      <c r="N164" s="4"/>
      <c r="O164" s="4"/>
    </row>
    <row r="165" spans="3:15">
      <c r="C165" s="20"/>
      <c r="D165" s="4"/>
      <c r="F165" s="27"/>
      <c r="N165" s="4"/>
      <c r="O165" s="4"/>
    </row>
    <row r="166" spans="3:15">
      <c r="C166" s="20"/>
      <c r="D166" s="4"/>
      <c r="F166" s="27"/>
      <c r="N166" s="4"/>
      <c r="O166" s="4"/>
    </row>
    <row r="167" spans="3:15">
      <c r="C167" s="20"/>
      <c r="D167" s="4"/>
      <c r="F167" s="27"/>
      <c r="N167" s="4"/>
      <c r="O167" s="4"/>
    </row>
    <row r="168" spans="3:15">
      <c r="C168" s="20"/>
      <c r="D168" s="4"/>
      <c r="F168" s="27"/>
      <c r="N168" s="4"/>
      <c r="O168" s="4"/>
    </row>
    <row r="169" spans="3:15">
      <c r="C169" s="20"/>
      <c r="D169" s="4"/>
      <c r="F169" s="27"/>
      <c r="N169" s="4"/>
      <c r="O169" s="4"/>
    </row>
    <row r="170" spans="3:15">
      <c r="C170" s="20"/>
      <c r="D170" s="4"/>
      <c r="F170" s="27"/>
      <c r="N170" s="4"/>
      <c r="O170" s="4"/>
    </row>
    <row r="171" spans="3:15">
      <c r="C171" s="20"/>
      <c r="D171" s="4"/>
      <c r="F171" s="27"/>
      <c r="N171" s="4"/>
      <c r="O171" s="4"/>
    </row>
    <row r="172" spans="3:15">
      <c r="C172" s="20"/>
      <c r="D172" s="4"/>
      <c r="F172" s="27"/>
      <c r="N172" s="4"/>
      <c r="O172" s="4"/>
    </row>
    <row r="173" spans="3:15">
      <c r="C173" s="20"/>
      <c r="D173" s="4"/>
      <c r="F173" s="27"/>
      <c r="N173" s="4"/>
      <c r="O173" s="4"/>
    </row>
    <row r="174" spans="3:15">
      <c r="C174" s="20"/>
      <c r="D174" s="4"/>
      <c r="F174" s="27"/>
      <c r="N174" s="4"/>
      <c r="O174" s="4"/>
    </row>
    <row r="175" spans="3:15">
      <c r="C175" s="20"/>
      <c r="D175" s="4"/>
      <c r="F175" s="27"/>
      <c r="N175" s="4"/>
      <c r="O175" s="4"/>
    </row>
    <row r="176" spans="3:15">
      <c r="C176" s="20"/>
      <c r="D176" s="4"/>
      <c r="F176" s="27"/>
      <c r="N176" s="4"/>
      <c r="O176" s="4"/>
    </row>
    <row r="177" spans="3:15">
      <c r="C177" s="20"/>
      <c r="D177" s="4"/>
      <c r="F177" s="27"/>
      <c r="N177" s="4"/>
      <c r="O177" s="4"/>
    </row>
    <row r="178" spans="3:15">
      <c r="C178" s="20"/>
      <c r="D178" s="4"/>
      <c r="F178" s="27"/>
      <c r="N178" s="4"/>
      <c r="O178" s="4"/>
    </row>
    <row r="179" spans="3:15">
      <c r="C179" s="20"/>
      <c r="D179" s="4"/>
      <c r="F179" s="27"/>
      <c r="N179" s="4"/>
      <c r="O179" s="4"/>
    </row>
    <row r="180" spans="3:15">
      <c r="C180" s="20"/>
      <c r="D180" s="4"/>
      <c r="F180" s="27"/>
      <c r="N180" s="4"/>
      <c r="O180" s="4"/>
    </row>
    <row r="181" spans="3:15">
      <c r="C181" s="20"/>
      <c r="D181" s="4"/>
      <c r="F181" s="27"/>
      <c r="N181" s="4"/>
      <c r="O181" s="4"/>
    </row>
    <row r="182" spans="3:15">
      <c r="C182" s="20"/>
      <c r="D182" s="4"/>
      <c r="F182" s="27"/>
      <c r="N182" s="4"/>
      <c r="O182" s="4"/>
    </row>
    <row r="183" spans="3:15">
      <c r="C183" s="20"/>
      <c r="D183" s="4"/>
      <c r="F183" s="27"/>
      <c r="N183" s="4"/>
      <c r="O183" s="4"/>
    </row>
    <row r="184" spans="3:15">
      <c r="C184" s="20"/>
      <c r="D184" s="4"/>
      <c r="F184" s="27"/>
      <c r="N184" s="4"/>
      <c r="O184" s="4"/>
    </row>
    <row r="185" spans="3:15">
      <c r="C185" s="20"/>
      <c r="D185" s="4"/>
      <c r="F185" s="27"/>
      <c r="N185" s="4"/>
      <c r="O185" s="4"/>
    </row>
    <row r="186" spans="3:15">
      <c r="C186" s="20"/>
      <c r="D186" s="4"/>
      <c r="F186" s="27"/>
      <c r="N186" s="4"/>
      <c r="O186" s="4"/>
    </row>
    <row r="187" spans="3:15">
      <c r="C187" s="20"/>
      <c r="D187" s="4"/>
      <c r="F187" s="27"/>
      <c r="N187" s="4"/>
      <c r="O187" s="4"/>
    </row>
    <row r="188" spans="3:15">
      <c r="C188" s="20"/>
      <c r="D188" s="4"/>
      <c r="F188" s="27"/>
      <c r="N188" s="4"/>
      <c r="O188" s="4"/>
    </row>
    <row r="189" spans="3:15">
      <c r="C189" s="20"/>
      <c r="D189" s="4"/>
      <c r="F189" s="27"/>
      <c r="N189" s="4"/>
      <c r="O189" s="4"/>
    </row>
    <row r="190" spans="3:15">
      <c r="C190" s="20"/>
      <c r="D190" s="4"/>
      <c r="F190" s="27"/>
      <c r="N190" s="4"/>
      <c r="O190" s="4"/>
    </row>
    <row r="191" spans="3:15">
      <c r="C191" s="20"/>
      <c r="D191" s="4"/>
      <c r="F191" s="27"/>
      <c r="N191" s="4"/>
      <c r="O191" s="4"/>
    </row>
    <row r="192" spans="3:15">
      <c r="C192" s="20"/>
      <c r="D192" s="4"/>
      <c r="F192" s="27"/>
      <c r="N192" s="4"/>
      <c r="O192" s="4"/>
    </row>
    <row r="193" spans="3:15">
      <c r="C193" s="20"/>
      <c r="D193" s="4"/>
      <c r="F193" s="27"/>
      <c r="N193" s="4"/>
      <c r="O193" s="4"/>
    </row>
    <row r="194" spans="3:15">
      <c r="C194" s="20"/>
      <c r="D194" s="4"/>
      <c r="F194" s="27"/>
      <c r="N194" s="4"/>
      <c r="O194" s="4"/>
    </row>
    <row r="195" spans="3:15">
      <c r="C195" s="20"/>
      <c r="D195" s="4"/>
      <c r="F195" s="27"/>
      <c r="N195" s="4"/>
      <c r="O195" s="4"/>
    </row>
    <row r="196" spans="3:15">
      <c r="C196" s="20"/>
      <c r="D196" s="4"/>
      <c r="F196" s="27"/>
      <c r="N196" s="4"/>
      <c r="O196" s="4"/>
    </row>
    <row r="197" spans="3:15">
      <c r="C197" s="20"/>
      <c r="D197" s="4"/>
      <c r="F197" s="27"/>
      <c r="N197" s="4"/>
      <c r="O197" s="4"/>
    </row>
    <row r="198" spans="3:15">
      <c r="C198" s="20"/>
      <c r="D198" s="4"/>
      <c r="F198" s="27"/>
      <c r="N198" s="4"/>
      <c r="O198" s="4"/>
    </row>
    <row r="199" spans="3:15">
      <c r="C199" s="20"/>
      <c r="D199" s="4"/>
      <c r="F199" s="27"/>
      <c r="N199" s="4"/>
      <c r="O199" s="4"/>
    </row>
    <row r="200" spans="3:15">
      <c r="C200" s="20"/>
      <c r="D200" s="4"/>
      <c r="F200" s="27"/>
      <c r="N200" s="4"/>
      <c r="O200" s="4"/>
    </row>
    <row r="201" spans="3:15">
      <c r="C201" s="20"/>
      <c r="D201" s="4"/>
      <c r="F201" s="27"/>
      <c r="N201" s="4"/>
      <c r="O201" s="4"/>
    </row>
    <row r="202" spans="3:15">
      <c r="C202" s="20"/>
      <c r="D202" s="4"/>
      <c r="F202" s="27"/>
      <c r="N202" s="4"/>
      <c r="O202" s="4"/>
    </row>
    <row r="203" spans="3:15">
      <c r="C203" s="20"/>
      <c r="D203" s="4"/>
      <c r="F203" s="27"/>
      <c r="N203" s="4"/>
      <c r="O203" s="4"/>
    </row>
    <row r="204" spans="3:15">
      <c r="C204" s="20"/>
      <c r="D204" s="4"/>
      <c r="F204" s="27"/>
      <c r="N204" s="4"/>
      <c r="O204" s="4"/>
    </row>
    <row r="205" spans="3:15">
      <c r="C205" s="20"/>
      <c r="D205" s="4"/>
      <c r="F205" s="27"/>
      <c r="N205" s="4"/>
      <c r="O205" s="4"/>
    </row>
    <row r="206" spans="3:15">
      <c r="C206" s="20"/>
      <c r="D206" s="4"/>
      <c r="F206" s="27"/>
      <c r="N206" s="4"/>
      <c r="O206" s="4"/>
    </row>
    <row r="207" spans="3:15">
      <c r="C207" s="20"/>
      <c r="D207" s="4"/>
      <c r="F207" s="27"/>
      <c r="N207" s="4"/>
      <c r="O207" s="4"/>
    </row>
    <row r="208" spans="3:15">
      <c r="C208" s="20"/>
      <c r="D208" s="4"/>
      <c r="F208" s="27"/>
      <c r="N208" s="4"/>
      <c r="O208" s="4"/>
    </row>
    <row r="209" spans="3:15">
      <c r="C209" s="20"/>
      <c r="D209" s="4"/>
      <c r="F209" s="27"/>
      <c r="N209" s="4"/>
      <c r="O209" s="4"/>
    </row>
    <row r="210" spans="3:15">
      <c r="C210" s="20"/>
      <c r="D210" s="4"/>
      <c r="F210" s="27"/>
      <c r="N210" s="4"/>
      <c r="O210" s="4"/>
    </row>
    <row r="211" spans="3:15">
      <c r="C211" s="20"/>
      <c r="D211" s="4"/>
      <c r="F211" s="27"/>
      <c r="N211" s="4"/>
      <c r="O211" s="4"/>
    </row>
    <row r="212" spans="3:15">
      <c r="C212" s="20"/>
      <c r="D212" s="4"/>
      <c r="F212" s="27"/>
      <c r="N212" s="4"/>
      <c r="O212" s="4"/>
    </row>
    <row r="213" spans="3:15">
      <c r="C213" s="20"/>
      <c r="D213" s="4"/>
      <c r="F213" s="27"/>
      <c r="N213" s="4"/>
      <c r="O213" s="4"/>
    </row>
    <row r="214" spans="3:15">
      <c r="C214" s="20"/>
      <c r="D214" s="4"/>
      <c r="F214" s="27"/>
      <c r="N214" s="4"/>
      <c r="O214" s="4"/>
    </row>
    <row r="215" spans="3:15">
      <c r="C215" s="20"/>
      <c r="D215" s="4"/>
      <c r="F215" s="27"/>
      <c r="N215" s="4"/>
      <c r="O215" s="4"/>
    </row>
    <row r="216" spans="3:15">
      <c r="C216" s="20"/>
      <c r="D216" s="4"/>
      <c r="F216" s="27"/>
      <c r="N216" s="4"/>
      <c r="O216" s="4"/>
    </row>
    <row r="217" spans="3:15">
      <c r="C217" s="20"/>
      <c r="D217" s="4"/>
      <c r="F217" s="27"/>
      <c r="N217" s="4"/>
      <c r="O217" s="4"/>
    </row>
    <row r="218" spans="3:15">
      <c r="C218" s="20"/>
      <c r="D218" s="4"/>
      <c r="F218" s="27"/>
      <c r="N218" s="4"/>
      <c r="O218" s="4"/>
    </row>
    <row r="219" spans="3:15">
      <c r="C219" s="20"/>
      <c r="D219" s="4"/>
      <c r="F219" s="27"/>
      <c r="N219" s="4"/>
      <c r="O219" s="4"/>
    </row>
    <row r="220" spans="3:15">
      <c r="C220" s="20"/>
      <c r="D220" s="4"/>
      <c r="F220" s="27"/>
      <c r="N220" s="4"/>
      <c r="O220" s="4"/>
    </row>
    <row r="221" spans="3:15">
      <c r="C221" s="20"/>
      <c r="D221" s="4"/>
      <c r="F221" s="27"/>
      <c r="N221" s="4"/>
      <c r="O221" s="4"/>
    </row>
    <row r="222" spans="3:15">
      <c r="C222" s="20"/>
      <c r="D222" s="4"/>
      <c r="F222" s="27"/>
      <c r="N222" s="4"/>
      <c r="O222" s="4"/>
    </row>
    <row r="223" spans="3:15">
      <c r="C223" s="20"/>
      <c r="D223" s="4"/>
      <c r="F223" s="27"/>
      <c r="N223" s="4"/>
      <c r="O223" s="4"/>
    </row>
    <row r="224" spans="3:15">
      <c r="C224" s="20"/>
      <c r="D224" s="4"/>
      <c r="F224" s="27"/>
      <c r="N224" s="4"/>
      <c r="O224" s="4"/>
    </row>
    <row r="225" spans="3:15">
      <c r="C225" s="20"/>
      <c r="D225" s="4"/>
      <c r="F225" s="27"/>
      <c r="N225" s="4"/>
      <c r="O225" s="4"/>
    </row>
    <row r="226" spans="3:15">
      <c r="C226" s="20"/>
      <c r="D226" s="4"/>
      <c r="F226" s="27"/>
      <c r="N226" s="4"/>
      <c r="O226" s="4"/>
    </row>
    <row r="227" spans="3:15">
      <c r="C227" s="20"/>
      <c r="D227" s="4"/>
      <c r="F227" s="27"/>
      <c r="N227" s="4"/>
      <c r="O227" s="4"/>
    </row>
    <row r="228" spans="3:15">
      <c r="C228" s="20"/>
      <c r="D228" s="4"/>
      <c r="F228" s="27"/>
      <c r="N228" s="4"/>
      <c r="O228" s="4"/>
    </row>
    <row r="229" spans="3:15">
      <c r="C229" s="20"/>
      <c r="D229" s="4"/>
      <c r="F229" s="27"/>
      <c r="N229" s="4"/>
      <c r="O229" s="4"/>
    </row>
    <row r="230" spans="3:15">
      <c r="C230" s="20"/>
      <c r="D230" s="4"/>
      <c r="F230" s="27"/>
      <c r="N230" s="4"/>
      <c r="O230" s="4"/>
    </row>
    <row r="231" spans="3:15">
      <c r="C231" s="20"/>
      <c r="D231" s="4"/>
      <c r="F231" s="27"/>
      <c r="N231" s="4"/>
      <c r="O231" s="4"/>
    </row>
    <row r="232" spans="3:15">
      <c r="C232" s="20"/>
      <c r="D232" s="4"/>
      <c r="F232" s="27"/>
      <c r="N232" s="4"/>
      <c r="O232" s="4"/>
    </row>
    <row r="233" spans="3:15">
      <c r="C233" s="20"/>
      <c r="D233" s="4"/>
      <c r="F233" s="27"/>
      <c r="N233" s="4"/>
      <c r="O233" s="4"/>
    </row>
    <row r="234" spans="3:15">
      <c r="C234" s="20"/>
      <c r="D234" s="4"/>
      <c r="F234" s="27"/>
      <c r="N234" s="4"/>
      <c r="O234" s="4"/>
    </row>
    <row r="235" spans="3:15">
      <c r="C235" s="20"/>
      <c r="D235" s="4"/>
      <c r="F235" s="27"/>
      <c r="N235" s="4"/>
      <c r="O235" s="4"/>
    </row>
    <row r="236" spans="3:15">
      <c r="C236" s="20"/>
      <c r="D236" s="4"/>
      <c r="F236" s="27"/>
      <c r="N236" s="4"/>
      <c r="O236" s="4"/>
    </row>
    <row r="237" spans="3:15">
      <c r="C237" s="20"/>
      <c r="D237" s="4"/>
      <c r="F237" s="27"/>
      <c r="N237" s="4"/>
      <c r="O237" s="4"/>
    </row>
    <row r="238" spans="3:15">
      <c r="C238" s="20"/>
      <c r="D238" s="4"/>
      <c r="F238" s="27"/>
      <c r="N238" s="4"/>
      <c r="O238" s="4"/>
    </row>
    <row r="239" spans="3:15">
      <c r="C239" s="20"/>
      <c r="D239" s="4"/>
      <c r="F239" s="27"/>
      <c r="N239" s="4"/>
      <c r="O239" s="4"/>
    </row>
    <row r="240" spans="3:15">
      <c r="C240" s="20"/>
      <c r="N240" s="4"/>
      <c r="O240" s="4"/>
    </row>
    <row r="241" spans="3:17">
      <c r="C241" s="20"/>
      <c r="N241" s="4"/>
      <c r="O241" s="4"/>
    </row>
    <row r="242" spans="3:17">
      <c r="C242" s="20"/>
      <c r="N242" s="4"/>
      <c r="O242" s="4"/>
    </row>
    <row r="243" spans="3:17">
      <c r="C243" s="20"/>
      <c r="N243" s="4"/>
      <c r="O243" s="4"/>
    </row>
    <row r="244" spans="3:17">
      <c r="C244" s="20"/>
      <c r="N244" s="4"/>
      <c r="O244" s="4"/>
    </row>
    <row r="245" spans="3:17">
      <c r="C245" s="20"/>
      <c r="N245" s="4"/>
      <c r="O245" s="4"/>
    </row>
    <row r="246" spans="3:17">
      <c r="C246" s="20"/>
      <c r="N246" s="4"/>
      <c r="O246" s="4"/>
    </row>
    <row r="247" spans="3:17">
      <c r="C247" s="20"/>
      <c r="N247" s="4"/>
      <c r="O247" s="4"/>
    </row>
    <row r="248" spans="3:17">
      <c r="C248" s="20"/>
      <c r="N248" s="4"/>
      <c r="O248" s="4"/>
    </row>
    <row r="249" spans="3:17" s="7" customFormat="1">
      <c r="C249" s="35"/>
      <c r="E249" s="36"/>
      <c r="F249" s="37"/>
      <c r="K249" s="36"/>
      <c r="L249" s="36"/>
      <c r="M249" s="36"/>
      <c r="N249" s="38"/>
      <c r="O249" s="38"/>
      <c r="P249" s="36"/>
      <c r="Q249" s="36"/>
    </row>
    <row r="250" spans="3:17" s="7" customFormat="1">
      <c r="C250" s="35"/>
      <c r="E250" s="36"/>
      <c r="F250" s="37"/>
      <c r="K250" s="36"/>
      <c r="L250" s="36"/>
      <c r="M250" s="36"/>
      <c r="N250" s="38"/>
      <c r="O250" s="38"/>
      <c r="P250" s="36"/>
      <c r="Q250" s="36"/>
    </row>
    <row r="251" spans="3:17">
      <c r="C251" s="20"/>
      <c r="N251" s="4"/>
      <c r="O251" s="4"/>
    </row>
    <row r="252" spans="3:17">
      <c r="C252" s="20"/>
      <c r="N252" s="4"/>
      <c r="O252" s="4"/>
    </row>
    <row r="253" spans="3:17">
      <c r="C253" s="20"/>
      <c r="N253" s="4"/>
      <c r="O253" s="4"/>
    </row>
    <row r="254" spans="3:17">
      <c r="C254" s="20"/>
      <c r="N254" s="4"/>
      <c r="O254" s="4"/>
    </row>
    <row r="255" spans="3:17">
      <c r="C255" s="20"/>
      <c r="N255" s="4"/>
      <c r="O255" s="4"/>
    </row>
    <row r="256" spans="3:17">
      <c r="C256" s="20"/>
      <c r="N256" s="4"/>
      <c r="O256" s="4"/>
    </row>
    <row r="257" spans="3:17">
      <c r="C257" s="20"/>
      <c r="N257" s="4"/>
      <c r="O257" s="4"/>
    </row>
    <row r="258" spans="3:17">
      <c r="C258" s="20"/>
      <c r="N258" s="4"/>
      <c r="O258" s="4"/>
    </row>
    <row r="259" spans="3:17">
      <c r="C259" s="20"/>
      <c r="N259" s="4"/>
      <c r="O259" s="4"/>
    </row>
    <row r="260" spans="3:17">
      <c r="C260" s="20"/>
      <c r="N260" s="4"/>
      <c r="O260" s="4"/>
    </row>
    <row r="261" spans="3:17">
      <c r="C261" s="20"/>
      <c r="N261" s="4"/>
      <c r="O261" s="4"/>
    </row>
    <row r="262" spans="3:17" s="7" customFormat="1">
      <c r="C262" s="35"/>
      <c r="E262" s="36"/>
      <c r="F262" s="37"/>
      <c r="K262" s="36"/>
      <c r="L262" s="36"/>
      <c r="M262" s="36"/>
      <c r="N262" s="38"/>
      <c r="O262" s="38"/>
      <c r="P262" s="36"/>
      <c r="Q262" s="36"/>
    </row>
    <row r="263" spans="3:17" s="7" customFormat="1">
      <c r="C263" s="35"/>
      <c r="E263" s="36"/>
      <c r="F263" s="37"/>
      <c r="K263" s="36"/>
      <c r="L263" s="36"/>
      <c r="M263" s="36"/>
      <c r="N263" s="38"/>
      <c r="O263" s="38"/>
      <c r="P263" s="36"/>
      <c r="Q263" s="36"/>
    </row>
    <row r="264" spans="3:17">
      <c r="C264" s="20"/>
      <c r="N264" s="4"/>
      <c r="O264" s="4"/>
    </row>
    <row r="265" spans="3:17">
      <c r="C265" s="20"/>
      <c r="N265" s="4"/>
      <c r="O265" s="4"/>
    </row>
    <row r="266" spans="3:17">
      <c r="C266" s="20"/>
      <c r="N266" s="4"/>
      <c r="O266" s="4"/>
    </row>
    <row r="267" spans="3:17">
      <c r="C267" s="20"/>
      <c r="N267" s="4"/>
      <c r="O267" s="4"/>
    </row>
    <row r="268" spans="3:17">
      <c r="C268" s="20"/>
      <c r="N268" s="4"/>
      <c r="O268" s="4"/>
    </row>
    <row r="269" spans="3:17">
      <c r="C269" s="20"/>
      <c r="N269" s="4"/>
      <c r="O269" s="4"/>
    </row>
    <row r="270" spans="3:17">
      <c r="C270" s="20"/>
      <c r="N270" s="4"/>
      <c r="O270" s="4"/>
    </row>
    <row r="271" spans="3:17">
      <c r="C271" s="20"/>
      <c r="N271" s="4"/>
      <c r="O271" s="4"/>
    </row>
    <row r="272" spans="3:17">
      <c r="C272" s="20"/>
      <c r="N272" s="4"/>
      <c r="O272" s="4"/>
    </row>
    <row r="273" spans="3:17" s="7" customFormat="1">
      <c r="C273" s="35"/>
      <c r="E273" s="36"/>
      <c r="F273" s="37"/>
      <c r="K273" s="36"/>
      <c r="L273" s="36"/>
      <c r="M273" s="36"/>
      <c r="N273" s="38"/>
      <c r="O273" s="38"/>
      <c r="P273" s="36"/>
      <c r="Q273" s="36"/>
    </row>
    <row r="274" spans="3:17" s="7" customFormat="1">
      <c r="C274" s="35"/>
      <c r="E274" s="36"/>
      <c r="F274" s="37"/>
      <c r="K274" s="36"/>
      <c r="L274" s="36"/>
      <c r="M274" s="36"/>
      <c r="N274" s="38"/>
      <c r="O274" s="38"/>
      <c r="P274" s="36"/>
      <c r="Q274" s="36"/>
    </row>
    <row r="275" spans="3:17">
      <c r="C275" s="20"/>
      <c r="N275" s="4"/>
      <c r="O275" s="4"/>
    </row>
    <row r="276" spans="3:17">
      <c r="C276" s="20"/>
      <c r="N276" s="4"/>
      <c r="O276" s="4"/>
    </row>
    <row r="277" spans="3:17">
      <c r="C277" s="20"/>
      <c r="N277" s="4"/>
      <c r="O277" s="4"/>
    </row>
    <row r="278" spans="3:17">
      <c r="C278" s="20"/>
      <c r="N278" s="4"/>
      <c r="O278" s="4"/>
    </row>
    <row r="279" spans="3:17">
      <c r="C279" s="20"/>
      <c r="N279" s="4"/>
      <c r="O279" s="4"/>
    </row>
    <row r="280" spans="3:17">
      <c r="C280" s="20"/>
      <c r="N280" s="4"/>
      <c r="O280" s="4"/>
    </row>
    <row r="281" spans="3:17">
      <c r="C281" s="20"/>
      <c r="N281" s="4"/>
      <c r="O281" s="4"/>
    </row>
    <row r="282" spans="3:17">
      <c r="C282" s="20"/>
      <c r="N282" s="4"/>
      <c r="O282" s="4"/>
    </row>
    <row r="283" spans="3:17" s="7" customFormat="1">
      <c r="C283" s="35"/>
      <c r="E283" s="36"/>
      <c r="F283" s="37"/>
      <c r="K283" s="36"/>
      <c r="L283" s="36"/>
      <c r="M283" s="36"/>
      <c r="N283" s="38"/>
      <c r="O283" s="38"/>
      <c r="P283" s="36"/>
      <c r="Q283" s="36"/>
    </row>
    <row r="284" spans="3:17" s="7" customFormat="1">
      <c r="C284" s="35"/>
      <c r="E284" s="36"/>
      <c r="F284" s="37"/>
      <c r="K284" s="36"/>
      <c r="L284" s="36"/>
      <c r="M284" s="36"/>
      <c r="N284" s="38"/>
      <c r="O284" s="38"/>
      <c r="P284" s="36"/>
      <c r="Q284" s="36"/>
    </row>
    <row r="285" spans="3:17">
      <c r="C285" s="20"/>
      <c r="N285" s="4"/>
      <c r="O285" s="4"/>
    </row>
    <row r="286" spans="3:17">
      <c r="C286" s="20"/>
      <c r="N286" s="4"/>
      <c r="O286" s="4"/>
    </row>
    <row r="287" spans="3:17">
      <c r="C287" s="20"/>
      <c r="N287" s="4"/>
      <c r="O287" s="4"/>
    </row>
    <row r="288" spans="3:17">
      <c r="C288" s="20"/>
      <c r="N288" s="4"/>
      <c r="O288" s="4"/>
    </row>
    <row r="289" spans="3:17">
      <c r="C289" s="20"/>
      <c r="N289" s="4"/>
      <c r="O289" s="4"/>
    </row>
    <row r="290" spans="3:17">
      <c r="C290" s="20"/>
      <c r="N290" s="4"/>
      <c r="O290" s="4"/>
    </row>
    <row r="291" spans="3:17">
      <c r="C291" s="20"/>
      <c r="N291" s="4"/>
      <c r="O291" s="4"/>
    </row>
    <row r="292" spans="3:17" s="7" customFormat="1">
      <c r="C292" s="35"/>
      <c r="E292" s="36"/>
      <c r="F292" s="37"/>
      <c r="K292" s="36"/>
      <c r="L292" s="36"/>
      <c r="M292" s="36"/>
      <c r="N292" s="38"/>
      <c r="O292" s="38"/>
      <c r="P292" s="36"/>
      <c r="Q292" s="36"/>
    </row>
    <row r="293" spans="3:17" s="7" customFormat="1">
      <c r="C293" s="35"/>
      <c r="E293" s="36"/>
      <c r="F293" s="37"/>
      <c r="K293" s="36"/>
      <c r="L293" s="36"/>
      <c r="M293" s="36"/>
      <c r="N293" s="38"/>
      <c r="O293" s="38"/>
      <c r="P293" s="36"/>
      <c r="Q293" s="36"/>
    </row>
    <row r="294" spans="3:17">
      <c r="C294" s="20"/>
      <c r="N294" s="4"/>
      <c r="O294" s="4"/>
    </row>
    <row r="295" spans="3:17">
      <c r="C295" s="20"/>
      <c r="N295" s="4"/>
      <c r="O295" s="4"/>
    </row>
    <row r="296" spans="3:17">
      <c r="C296" s="20"/>
      <c r="N296" s="4"/>
      <c r="O296" s="4"/>
    </row>
    <row r="297" spans="3:17">
      <c r="C297" s="20"/>
      <c r="N297" s="4"/>
      <c r="O297" s="4"/>
    </row>
    <row r="298" spans="3:17">
      <c r="C298" s="20"/>
      <c r="N298" s="4"/>
      <c r="O298" s="4"/>
    </row>
    <row r="299" spans="3:17">
      <c r="C299" s="20"/>
      <c r="N299" s="4"/>
      <c r="O299" s="4"/>
    </row>
    <row r="300" spans="3:17">
      <c r="C300" s="20"/>
      <c r="N300" s="4"/>
      <c r="O300" s="4"/>
    </row>
    <row r="301" spans="3:17" s="7" customFormat="1">
      <c r="C301" s="35"/>
      <c r="E301" s="36"/>
      <c r="F301" s="37"/>
      <c r="K301" s="36"/>
      <c r="L301" s="36"/>
      <c r="M301" s="36"/>
      <c r="N301" s="38"/>
      <c r="O301" s="38"/>
      <c r="P301" s="36"/>
      <c r="Q301" s="36"/>
    </row>
    <row r="302" spans="3:17" s="7" customFormat="1">
      <c r="C302" s="35"/>
      <c r="E302" s="36"/>
      <c r="F302" s="37"/>
      <c r="K302" s="36"/>
      <c r="L302" s="36"/>
      <c r="M302" s="36"/>
      <c r="N302" s="38"/>
      <c r="O302" s="38"/>
      <c r="P302" s="36"/>
      <c r="Q302" s="36"/>
    </row>
    <row r="303" spans="3:17">
      <c r="C303" s="20"/>
      <c r="N303" s="4"/>
      <c r="O303" s="4"/>
    </row>
    <row r="304" spans="3:17">
      <c r="C304" s="20"/>
      <c r="N304" s="4"/>
      <c r="O304" s="4"/>
    </row>
    <row r="305" spans="3:17">
      <c r="C305" s="20"/>
      <c r="N305" s="4"/>
      <c r="O305" s="4"/>
    </row>
    <row r="306" spans="3:17">
      <c r="C306" s="20"/>
      <c r="N306" s="4"/>
      <c r="O306" s="4"/>
    </row>
    <row r="307" spans="3:17">
      <c r="C307" s="20"/>
      <c r="N307" s="4"/>
      <c r="O307" s="4"/>
    </row>
    <row r="308" spans="3:17">
      <c r="C308" s="20"/>
      <c r="N308" s="4"/>
      <c r="O308" s="4"/>
    </row>
    <row r="309" spans="3:17">
      <c r="C309" s="20"/>
      <c r="N309" s="4"/>
      <c r="O309" s="4"/>
    </row>
    <row r="310" spans="3:17" s="7" customFormat="1">
      <c r="C310" s="35"/>
      <c r="E310" s="36"/>
      <c r="F310" s="37"/>
      <c r="K310" s="36"/>
      <c r="L310" s="36"/>
      <c r="M310" s="36"/>
      <c r="N310" s="38"/>
      <c r="O310" s="38"/>
      <c r="P310" s="36"/>
      <c r="Q310" s="36"/>
    </row>
    <row r="311" spans="3:17" s="7" customFormat="1">
      <c r="C311" s="35"/>
      <c r="E311" s="36"/>
      <c r="F311" s="37"/>
      <c r="K311" s="36"/>
      <c r="L311" s="36"/>
      <c r="M311" s="36"/>
      <c r="N311" s="38"/>
      <c r="O311" s="38"/>
      <c r="P311" s="36"/>
      <c r="Q311" s="36"/>
    </row>
    <row r="312" spans="3:17">
      <c r="C312" s="20"/>
      <c r="N312" s="4"/>
      <c r="O312" s="4"/>
    </row>
    <row r="313" spans="3:17">
      <c r="C313" s="20"/>
      <c r="N313" s="4"/>
      <c r="O313" s="4"/>
    </row>
    <row r="314" spans="3:17">
      <c r="C314" s="20"/>
      <c r="N314" s="4"/>
      <c r="O314" s="4"/>
    </row>
    <row r="315" spans="3:17">
      <c r="C315" s="20"/>
      <c r="N315" s="4"/>
      <c r="O315" s="4"/>
    </row>
    <row r="316" spans="3:17">
      <c r="C316" s="20"/>
      <c r="N316" s="4"/>
      <c r="O316" s="4"/>
    </row>
    <row r="317" spans="3:17">
      <c r="C317" s="20"/>
      <c r="N317" s="4"/>
      <c r="O317" s="4"/>
    </row>
    <row r="318" spans="3:17">
      <c r="C318" s="20"/>
      <c r="N318" s="4"/>
      <c r="O318" s="4"/>
    </row>
    <row r="319" spans="3:17" s="7" customFormat="1">
      <c r="C319" s="35"/>
      <c r="E319" s="36"/>
      <c r="F319" s="37"/>
      <c r="K319" s="36"/>
      <c r="L319" s="36"/>
      <c r="M319" s="36"/>
      <c r="N319" s="38"/>
      <c r="O319" s="38"/>
      <c r="P319" s="36"/>
      <c r="Q319" s="36"/>
    </row>
    <row r="320" spans="3:17" s="7" customFormat="1">
      <c r="C320" s="35"/>
      <c r="E320" s="36"/>
      <c r="F320" s="37"/>
      <c r="K320" s="36"/>
      <c r="L320" s="36"/>
      <c r="M320" s="36"/>
      <c r="N320" s="38"/>
      <c r="O320" s="38"/>
      <c r="P320" s="36"/>
      <c r="Q320" s="36"/>
    </row>
    <row r="321" spans="3:17">
      <c r="C321" s="20"/>
      <c r="N321" s="4"/>
      <c r="O321" s="4"/>
    </row>
    <row r="322" spans="3:17">
      <c r="C322" s="20"/>
      <c r="N322" s="4"/>
      <c r="O322" s="4"/>
    </row>
    <row r="323" spans="3:17">
      <c r="C323" s="20"/>
      <c r="N323" s="4"/>
      <c r="O323" s="4"/>
    </row>
    <row r="324" spans="3:17">
      <c r="C324" s="20"/>
      <c r="N324" s="4"/>
      <c r="O324" s="4"/>
    </row>
    <row r="325" spans="3:17">
      <c r="C325" s="20"/>
      <c r="N325" s="4"/>
      <c r="O325" s="4"/>
    </row>
    <row r="326" spans="3:17">
      <c r="C326" s="20"/>
      <c r="N326" s="4"/>
      <c r="O326" s="4"/>
    </row>
    <row r="327" spans="3:17">
      <c r="C327" s="20"/>
      <c r="N327" s="4"/>
      <c r="O327" s="4"/>
    </row>
    <row r="328" spans="3:17">
      <c r="C328" s="20"/>
      <c r="N328" s="4"/>
      <c r="O328" s="4"/>
    </row>
    <row r="329" spans="3:17" s="7" customFormat="1">
      <c r="C329" s="35"/>
      <c r="E329" s="36"/>
      <c r="F329" s="37"/>
      <c r="K329" s="36"/>
      <c r="L329" s="36"/>
      <c r="M329" s="36"/>
      <c r="N329" s="38"/>
      <c r="O329" s="38"/>
      <c r="P329" s="36"/>
      <c r="Q329" s="36"/>
    </row>
    <row r="330" spans="3:17" s="7" customFormat="1">
      <c r="C330" s="35"/>
      <c r="E330" s="36"/>
      <c r="F330" s="37"/>
      <c r="K330" s="36"/>
      <c r="L330" s="36"/>
      <c r="M330" s="36"/>
      <c r="N330" s="38"/>
      <c r="O330" s="38"/>
      <c r="P330" s="36"/>
      <c r="Q330" s="36"/>
    </row>
    <row r="331" spans="3:17">
      <c r="C331" s="20"/>
      <c r="N331" s="4"/>
      <c r="O331" s="4"/>
    </row>
    <row r="332" spans="3:17">
      <c r="C332" s="20"/>
      <c r="N332" s="4"/>
      <c r="O332" s="4"/>
    </row>
    <row r="333" spans="3:17">
      <c r="C333" s="20"/>
      <c r="N333" s="4"/>
      <c r="O333" s="4"/>
    </row>
    <row r="334" spans="3:17">
      <c r="C334" s="20"/>
      <c r="N334" s="4"/>
      <c r="O334" s="4"/>
    </row>
    <row r="335" spans="3:17">
      <c r="C335" s="20"/>
      <c r="N335" s="4"/>
      <c r="O335" s="4"/>
    </row>
    <row r="336" spans="3:17">
      <c r="C336" s="20"/>
      <c r="N336" s="4"/>
      <c r="O336" s="4"/>
    </row>
    <row r="337" spans="3:17">
      <c r="C337" s="20"/>
      <c r="N337" s="4"/>
      <c r="O337" s="4"/>
    </row>
    <row r="338" spans="3:17">
      <c r="C338" s="20"/>
      <c r="N338" s="4"/>
      <c r="O338" s="4"/>
    </row>
    <row r="339" spans="3:17" s="7" customFormat="1">
      <c r="C339" s="35"/>
      <c r="E339" s="36"/>
      <c r="F339" s="37"/>
      <c r="K339" s="36"/>
      <c r="L339" s="36"/>
      <c r="M339" s="36"/>
      <c r="N339" s="38"/>
      <c r="O339" s="38"/>
      <c r="P339" s="36"/>
      <c r="Q339" s="36"/>
    </row>
    <row r="340" spans="3:17">
      <c r="C340" s="20"/>
      <c r="N340" s="4"/>
      <c r="O340" s="4"/>
    </row>
    <row r="341" spans="3:17">
      <c r="C341" s="20"/>
      <c r="N341" s="4"/>
      <c r="O341" s="4"/>
    </row>
    <row r="342" spans="3:17">
      <c r="C342" s="20"/>
      <c r="N342" s="4"/>
      <c r="O342" s="4"/>
    </row>
    <row r="343" spans="3:17">
      <c r="C343" s="20"/>
      <c r="N343" s="4"/>
      <c r="O343" s="4"/>
    </row>
    <row r="344" spans="3:17">
      <c r="C344" s="20"/>
      <c r="N344" s="4"/>
      <c r="O344" s="4"/>
    </row>
    <row r="345" spans="3:17">
      <c r="C345" s="20"/>
      <c r="N345" s="4"/>
      <c r="O345" s="4"/>
    </row>
    <row r="346" spans="3:17">
      <c r="C346" s="20"/>
      <c r="N346" s="4"/>
      <c r="O346" s="4"/>
    </row>
    <row r="347" spans="3:17" s="7" customFormat="1">
      <c r="C347" s="35"/>
      <c r="E347" s="36"/>
      <c r="F347" s="37"/>
      <c r="K347" s="36"/>
      <c r="L347" s="36"/>
      <c r="M347" s="36"/>
      <c r="N347" s="38"/>
      <c r="O347" s="38"/>
      <c r="P347" s="36"/>
      <c r="Q347" s="36"/>
    </row>
    <row r="348" spans="3:17">
      <c r="C348" s="20"/>
      <c r="N348" s="4"/>
      <c r="O348" s="4"/>
    </row>
    <row r="349" spans="3:17">
      <c r="C349" s="20"/>
      <c r="N349" s="4"/>
      <c r="O349" s="4"/>
    </row>
    <row r="350" spans="3:17">
      <c r="C350" s="20"/>
      <c r="N350" s="4"/>
      <c r="O350" s="4"/>
    </row>
    <row r="351" spans="3:17">
      <c r="C351" s="20"/>
      <c r="N351" s="4"/>
      <c r="O351" s="4"/>
    </row>
    <row r="352" spans="3:17">
      <c r="C352" s="20"/>
      <c r="N352" s="4"/>
      <c r="O352" s="4"/>
    </row>
    <row r="353" spans="3:17">
      <c r="C353" s="20"/>
      <c r="N353" s="4"/>
      <c r="O353" s="4"/>
    </row>
    <row r="354" spans="3:17">
      <c r="C354" s="20"/>
      <c r="N354" s="4"/>
      <c r="O354" s="4"/>
    </row>
    <row r="355" spans="3:17" s="7" customFormat="1">
      <c r="C355" s="35"/>
      <c r="E355" s="36"/>
      <c r="F355" s="37"/>
      <c r="K355" s="36"/>
      <c r="L355" s="36"/>
      <c r="M355" s="36"/>
      <c r="N355" s="38"/>
      <c r="O355" s="38"/>
      <c r="P355" s="36"/>
      <c r="Q355" s="36"/>
    </row>
    <row r="356" spans="3:17">
      <c r="C356" s="20"/>
      <c r="N356" s="4"/>
      <c r="O356" s="4"/>
    </row>
    <row r="357" spans="3:17">
      <c r="C357" s="20"/>
      <c r="N357" s="4"/>
      <c r="O357" s="4"/>
    </row>
    <row r="358" spans="3:17">
      <c r="C358" s="20"/>
      <c r="N358" s="4"/>
      <c r="O358" s="4"/>
    </row>
    <row r="359" spans="3:17">
      <c r="C359" s="20"/>
      <c r="N359" s="4"/>
      <c r="O359" s="4"/>
    </row>
    <row r="360" spans="3:17">
      <c r="C360" s="20"/>
      <c r="N360" s="4"/>
      <c r="O360" s="4"/>
    </row>
    <row r="361" spans="3:17">
      <c r="C361" s="20"/>
      <c r="N361" s="4"/>
      <c r="O361" s="4"/>
    </row>
    <row r="362" spans="3:17">
      <c r="C362" s="20"/>
      <c r="N362" s="4"/>
      <c r="O362" s="4"/>
    </row>
    <row r="363" spans="3:17">
      <c r="C363" s="20"/>
      <c r="N363" s="4"/>
      <c r="O363" s="4"/>
    </row>
    <row r="364" spans="3:17">
      <c r="C364" s="20"/>
      <c r="N364" s="4"/>
      <c r="O364" s="4"/>
    </row>
    <row r="365" spans="3:17">
      <c r="C365" s="20"/>
      <c r="N365" s="4"/>
      <c r="O365" s="4"/>
    </row>
    <row r="366" spans="3:17">
      <c r="C366" s="20"/>
      <c r="N366" s="4"/>
      <c r="O366" s="4"/>
    </row>
    <row r="367" spans="3:17">
      <c r="C367" s="20"/>
      <c r="N367" s="4"/>
      <c r="O367" s="4"/>
    </row>
    <row r="368" spans="3:17">
      <c r="C368" s="20"/>
      <c r="N368" s="4"/>
      <c r="O368" s="4"/>
    </row>
    <row r="369" spans="3:15">
      <c r="C369" s="20"/>
      <c r="N369" s="4"/>
      <c r="O369" s="4"/>
    </row>
    <row r="370" spans="3:15">
      <c r="C370" s="20"/>
      <c r="N370" s="4"/>
      <c r="O370" s="4"/>
    </row>
    <row r="371" spans="3:15">
      <c r="C371" s="20"/>
      <c r="N371" s="4"/>
      <c r="O371" s="4"/>
    </row>
    <row r="372" spans="3:15">
      <c r="C372" s="20"/>
      <c r="N372" s="4"/>
      <c r="O372" s="4"/>
    </row>
    <row r="373" spans="3:15">
      <c r="C373" s="20"/>
      <c r="N373" s="4"/>
      <c r="O373" s="4"/>
    </row>
    <row r="374" spans="3:15">
      <c r="C374" s="20"/>
      <c r="N374" s="4"/>
      <c r="O374" s="4"/>
    </row>
    <row r="375" spans="3:15">
      <c r="C375" s="20"/>
      <c r="N375" s="4"/>
      <c r="O375" s="4"/>
    </row>
    <row r="376" spans="3:15">
      <c r="C376" s="20"/>
      <c r="N376" s="4"/>
      <c r="O376" s="4"/>
    </row>
    <row r="377" spans="3:15">
      <c r="C377" s="20"/>
      <c r="N377" s="4"/>
      <c r="O377" s="4"/>
    </row>
    <row r="378" spans="3:15">
      <c r="C378" s="20"/>
      <c r="N378" s="4"/>
      <c r="O378" s="4"/>
    </row>
    <row r="379" spans="3:15">
      <c r="C379" s="20"/>
      <c r="N379" s="4"/>
      <c r="O379" s="4"/>
    </row>
    <row r="380" spans="3:15">
      <c r="C380" s="20"/>
      <c r="N380" s="4"/>
      <c r="O380" s="4"/>
    </row>
    <row r="381" spans="3:15">
      <c r="C381" s="20"/>
      <c r="N381" s="4"/>
      <c r="O381" s="4"/>
    </row>
    <row r="382" spans="3:15">
      <c r="C382" s="20"/>
      <c r="N382" s="4"/>
      <c r="O382" s="4"/>
    </row>
    <row r="383" spans="3:15">
      <c r="C383" s="20"/>
      <c r="N383" s="4"/>
      <c r="O383" s="4"/>
    </row>
    <row r="384" spans="3:15">
      <c r="C384" s="20"/>
      <c r="N384" s="4"/>
      <c r="O384" s="4"/>
    </row>
    <row r="385" spans="3:15">
      <c r="C385" s="20"/>
      <c r="N385" s="4"/>
      <c r="O385" s="4"/>
    </row>
    <row r="386" spans="3:15">
      <c r="C386" s="20"/>
      <c r="N386" s="4"/>
      <c r="O386" s="4"/>
    </row>
    <row r="387" spans="3:15">
      <c r="C387" s="20"/>
      <c r="N387" s="4"/>
      <c r="O387" s="4"/>
    </row>
    <row r="388" spans="3:15">
      <c r="C388" s="20"/>
    </row>
    <row r="389" spans="3:15">
      <c r="C389" s="20"/>
    </row>
    <row r="390" spans="3:15">
      <c r="C390" s="20"/>
    </row>
    <row r="391" spans="3:15">
      <c r="C391" s="20"/>
    </row>
    <row r="392" spans="3:15">
      <c r="C392" s="20"/>
    </row>
    <row r="393" spans="3:15">
      <c r="C393" s="20"/>
    </row>
    <row r="394" spans="3:15">
      <c r="C394" s="20"/>
    </row>
    <row r="395" spans="3:15">
      <c r="C395" s="20"/>
    </row>
    <row r="396" spans="3:15">
      <c r="C396" s="20"/>
    </row>
    <row r="397" spans="3:15">
      <c r="C397" s="20"/>
    </row>
    <row r="398" spans="3:15">
      <c r="C398" s="20"/>
    </row>
    <row r="399" spans="3:15">
      <c r="C399" s="20"/>
    </row>
    <row r="400" spans="3:15">
      <c r="C400" s="20"/>
    </row>
    <row r="401" spans="3:16">
      <c r="C401" s="20"/>
    </row>
    <row r="402" spans="3:16">
      <c r="C402" s="20"/>
    </row>
    <row r="403" spans="3:16">
      <c r="C403" s="20"/>
    </row>
    <row r="404" spans="3:16">
      <c r="C404" s="20"/>
      <c r="N404" s="4"/>
      <c r="O404" s="4"/>
    </row>
    <row r="405" spans="3:16">
      <c r="C405" s="20"/>
      <c r="N405" s="4"/>
      <c r="O405" s="4"/>
    </row>
    <row r="406" spans="3:16">
      <c r="C406" s="20"/>
      <c r="N406" s="4"/>
      <c r="O406" s="4"/>
    </row>
    <row r="407" spans="3:16">
      <c r="C407" s="20"/>
      <c r="N407" s="4"/>
      <c r="O407" s="4"/>
    </row>
    <row r="408" spans="3:16">
      <c r="C408" s="20"/>
      <c r="N408" s="4"/>
      <c r="O408" s="4"/>
    </row>
    <row r="409" spans="3:16">
      <c r="C409" s="20"/>
      <c r="N409" s="4"/>
      <c r="O409" s="4"/>
    </row>
    <row r="410" spans="3:16">
      <c r="C410" s="20"/>
      <c r="N410" s="4"/>
      <c r="O410" s="4"/>
    </row>
    <row r="411" spans="3:16">
      <c r="C411" s="20"/>
      <c r="N411" s="4"/>
      <c r="O411" s="4"/>
    </row>
    <row r="412" spans="3:16">
      <c r="C412" s="20"/>
      <c r="N412" s="4"/>
      <c r="O412" s="4"/>
    </row>
    <row r="413" spans="3:16">
      <c r="C413" s="20"/>
      <c r="N413" s="4"/>
      <c r="O413" s="4"/>
    </row>
    <row r="414" spans="3:16">
      <c r="C414" s="20"/>
      <c r="N414" s="4"/>
      <c r="O414" s="4"/>
    </row>
    <row r="415" spans="3:16">
      <c r="C415" s="20"/>
      <c r="N415" s="4"/>
      <c r="O415" s="4"/>
    </row>
    <row r="416" spans="3:16">
      <c r="C416" s="20"/>
      <c r="N416" s="4"/>
      <c r="O416" s="4"/>
    </row>
    <row r="417" spans="3:16">
      <c r="C417" s="20"/>
      <c r="N417" s="4"/>
      <c r="O417" s="4"/>
    </row>
    <row r="418" spans="3:16">
      <c r="C418" s="20"/>
      <c r="N418" s="4"/>
      <c r="O418" s="4"/>
    </row>
    <row r="419" spans="3:16">
      <c r="C419" s="20"/>
      <c r="N419" s="4"/>
      <c r="O419" s="4"/>
    </row>
    <row r="420" spans="3:16">
      <c r="C420" s="20"/>
      <c r="N420" s="4"/>
      <c r="O420" s="4"/>
    </row>
    <row r="421" spans="3:16">
      <c r="C421" s="20"/>
      <c r="N421" s="4"/>
      <c r="O421" s="4"/>
    </row>
    <row r="422" spans="3:16">
      <c r="C422" s="20"/>
      <c r="N422" s="4"/>
      <c r="O422" s="4"/>
    </row>
    <row r="423" spans="3:16">
      <c r="C423" s="20"/>
      <c r="N423" s="4"/>
      <c r="O423" s="4"/>
    </row>
    <row r="424" spans="3:16">
      <c r="C424" s="20"/>
      <c r="N424" s="4"/>
      <c r="O424" s="4"/>
    </row>
    <row r="425" spans="3:16">
      <c r="C425" s="20"/>
      <c r="N425" s="4"/>
      <c r="O425" s="4"/>
    </row>
    <row r="426" spans="3:16">
      <c r="C426" s="20"/>
      <c r="N426" s="4"/>
      <c r="O426" s="4"/>
    </row>
    <row r="427" spans="3:16">
      <c r="C427" s="20"/>
      <c r="N427" s="4"/>
      <c r="O427" s="4"/>
    </row>
    <row r="428" spans="3:16">
      <c r="C428" s="20"/>
      <c r="N428" s="4"/>
      <c r="O428" s="4"/>
    </row>
    <row r="429" spans="3:16">
      <c r="C429" s="20"/>
      <c r="N429" s="4"/>
      <c r="O429" s="4"/>
    </row>
    <row r="430" spans="3:16">
      <c r="C430" s="20"/>
      <c r="N430" s="4"/>
      <c r="O430" s="4"/>
    </row>
    <row r="431" spans="3:16">
      <c r="C431" s="20"/>
      <c r="N431" s="4"/>
      <c r="O431" s="4"/>
    </row>
    <row r="432" spans="3:16">
      <c r="C432" s="20"/>
      <c r="N432" s="4"/>
      <c r="O432" s="4"/>
    </row>
    <row r="433" spans="3:16">
      <c r="C433" s="20"/>
      <c r="N433" s="4"/>
      <c r="O433" s="4"/>
    </row>
    <row r="434" spans="3:16">
      <c r="C434" s="20"/>
      <c r="N434" s="4"/>
      <c r="O434" s="4"/>
    </row>
    <row r="435" spans="3:16">
      <c r="C435" s="20"/>
      <c r="N435" s="4"/>
      <c r="O435" s="4"/>
    </row>
    <row r="436" spans="3:16">
      <c r="C436" s="20"/>
      <c r="N436" s="4"/>
      <c r="O436" s="4"/>
    </row>
    <row r="437" spans="3:16">
      <c r="C437" s="20"/>
      <c r="N437" s="4"/>
      <c r="O437" s="4"/>
    </row>
    <row r="438" spans="3:16">
      <c r="C438" s="20"/>
      <c r="N438" s="4"/>
      <c r="O438" s="4"/>
    </row>
    <row r="439" spans="3:16">
      <c r="C439" s="20"/>
      <c r="N439" s="4"/>
      <c r="O439" s="4"/>
    </row>
    <row r="440" spans="3:16">
      <c r="C440" s="20"/>
      <c r="N440" s="4"/>
      <c r="O440" s="4"/>
    </row>
    <row r="441" spans="3:16">
      <c r="C441" s="20"/>
      <c r="N441" s="4"/>
      <c r="O441" s="4"/>
    </row>
    <row r="442" spans="3:16">
      <c r="C442" s="20"/>
      <c r="N442" s="4"/>
      <c r="O442" s="4"/>
    </row>
    <row r="443" spans="3:16">
      <c r="C443" s="20"/>
      <c r="N443" s="4"/>
      <c r="O443" s="4"/>
    </row>
    <row r="444" spans="3:16">
      <c r="C444" s="20"/>
      <c r="N444" s="4"/>
      <c r="O444" s="4"/>
    </row>
    <row r="445" spans="3:16">
      <c r="C445" s="20"/>
      <c r="N445" s="4"/>
      <c r="O445" s="4"/>
    </row>
    <row r="446" spans="3:16">
      <c r="C446" s="20"/>
      <c r="N446" s="4"/>
      <c r="O446" s="4"/>
    </row>
    <row r="447" spans="3:16">
      <c r="C447" s="20"/>
      <c r="N447" s="4"/>
      <c r="O447" s="4"/>
    </row>
    <row r="448" spans="3:16">
      <c r="C448" s="20"/>
      <c r="N448" s="4"/>
      <c r="O448" s="4"/>
    </row>
    <row r="449" spans="3:16">
      <c r="C449" s="20"/>
      <c r="N449" s="4"/>
      <c r="O449" s="4"/>
    </row>
    <row r="450" spans="3:16">
      <c r="C450" s="20"/>
      <c r="N450" s="4"/>
      <c r="O450" s="4"/>
    </row>
    <row r="451" spans="3:16">
      <c r="C451" s="20"/>
      <c r="N451" s="4"/>
      <c r="O451" s="4"/>
    </row>
    <row r="452" spans="3:16">
      <c r="C452" s="20"/>
      <c r="N452" s="4"/>
      <c r="O452" s="4"/>
    </row>
    <row r="453" spans="3:16">
      <c r="C453" s="20"/>
      <c r="N453" s="4"/>
      <c r="O453" s="4"/>
    </row>
    <row r="454" spans="3:16">
      <c r="C454" s="20"/>
      <c r="N454" s="4"/>
      <c r="O454" s="4"/>
    </row>
    <row r="455" spans="3:16">
      <c r="C455" s="20"/>
      <c r="N455" s="4"/>
      <c r="O455" s="4"/>
    </row>
    <row r="456" spans="3:16">
      <c r="C456" s="20"/>
      <c r="N456" s="4"/>
      <c r="O456" s="4"/>
    </row>
    <row r="457" spans="3:16">
      <c r="C457" s="20"/>
      <c r="N457" s="4"/>
      <c r="O457" s="4"/>
    </row>
    <row r="458" spans="3:16">
      <c r="C458" s="20"/>
      <c r="N458" s="4"/>
      <c r="O458" s="4"/>
    </row>
    <row r="459" spans="3:16">
      <c r="C459" s="20"/>
      <c r="N459" s="4"/>
      <c r="O459" s="4"/>
    </row>
    <row r="460" spans="3:16">
      <c r="C460" s="20"/>
      <c r="N460" s="4"/>
      <c r="O460" s="4"/>
    </row>
    <row r="461" spans="3:16">
      <c r="C461" s="20"/>
      <c r="N461" s="4"/>
      <c r="O461" s="4"/>
    </row>
    <row r="462" spans="3:16">
      <c r="C462" s="20"/>
      <c r="N462" s="4"/>
      <c r="O462" s="4"/>
    </row>
    <row r="463" spans="3:16">
      <c r="C463" s="20"/>
      <c r="N463" s="4"/>
      <c r="O463" s="4"/>
    </row>
    <row r="464" spans="3:16">
      <c r="C464" s="20"/>
      <c r="N464" s="4"/>
      <c r="O464" s="4"/>
    </row>
    <row r="465" spans="3:16">
      <c r="C465" s="20"/>
      <c r="N465" s="4"/>
      <c r="O465" s="4"/>
    </row>
    <row r="466" spans="3:16">
      <c r="C466" s="20"/>
      <c r="N466" s="4"/>
      <c r="O466" s="4"/>
    </row>
    <row r="467" spans="3:16">
      <c r="C467" s="20"/>
      <c r="N467" s="4"/>
      <c r="O467" s="4"/>
    </row>
    <row r="468" spans="3:16">
      <c r="C468" s="20"/>
      <c r="N468" s="4"/>
      <c r="O468" s="4"/>
    </row>
    <row r="469" spans="3:16">
      <c r="C469" s="20"/>
      <c r="N469" s="4"/>
      <c r="O469" s="4"/>
    </row>
    <row r="470" spans="3:16">
      <c r="C470" s="20"/>
      <c r="N470" s="4"/>
      <c r="O470" s="4"/>
    </row>
    <row r="471" spans="3:16">
      <c r="C471" s="20"/>
      <c r="N471" s="4"/>
      <c r="O471" s="4"/>
    </row>
    <row r="472" spans="3:16">
      <c r="C472" s="20"/>
      <c r="N472" s="4"/>
      <c r="O472" s="4"/>
    </row>
    <row r="473" spans="3:16">
      <c r="C473" s="20"/>
      <c r="N473" s="4"/>
      <c r="O473" s="4"/>
    </row>
    <row r="474" spans="3:16">
      <c r="C474" s="20"/>
      <c r="N474" s="4"/>
      <c r="O474" s="4"/>
    </row>
    <row r="475" spans="3:16">
      <c r="C475" s="20"/>
      <c r="N475" s="4"/>
      <c r="O475" s="4"/>
    </row>
    <row r="476" spans="3:16">
      <c r="C476" s="20"/>
      <c r="N476" s="4"/>
      <c r="O476" s="4"/>
    </row>
    <row r="477" spans="3:16">
      <c r="C477" s="20"/>
      <c r="N477" s="4"/>
      <c r="O477" s="4"/>
    </row>
    <row r="478" spans="3:16">
      <c r="C478" s="20"/>
      <c r="N478" s="4"/>
      <c r="O478" s="4"/>
    </row>
    <row r="479" spans="3:16">
      <c r="C479" s="20"/>
      <c r="N479" s="4"/>
      <c r="O479" s="4"/>
    </row>
    <row r="480" spans="3:16">
      <c r="C480" s="20"/>
      <c r="N480" s="4"/>
      <c r="O480" s="4"/>
    </row>
    <row r="481" spans="3:16">
      <c r="C481" s="20"/>
      <c r="N481" s="4"/>
      <c r="O481" s="4"/>
    </row>
    <row r="482" spans="3:16">
      <c r="C482" s="20"/>
      <c r="N482" s="4"/>
      <c r="O482" s="4"/>
    </row>
    <row r="483" spans="3:16">
      <c r="C483" s="20"/>
      <c r="N483" s="4"/>
      <c r="O483" s="4"/>
    </row>
    <row r="484" spans="3:16">
      <c r="C484" s="20"/>
      <c r="N484" s="4"/>
      <c r="O484" s="4"/>
    </row>
    <row r="485" spans="3:16">
      <c r="C485" s="20"/>
      <c r="N485" s="4"/>
      <c r="O485" s="4"/>
    </row>
    <row r="486" spans="3:16">
      <c r="C486" s="20"/>
      <c r="N486" s="4"/>
      <c r="O486" s="4"/>
    </row>
    <row r="487" spans="3:16">
      <c r="C487" s="20"/>
      <c r="N487" s="4"/>
      <c r="O487" s="4"/>
    </row>
    <row r="488" spans="3:16">
      <c r="C488" s="20"/>
      <c r="N488" s="4"/>
      <c r="O488" s="4"/>
    </row>
    <row r="489" spans="3:16">
      <c r="C489" s="20"/>
      <c r="N489" s="4"/>
      <c r="O489" s="4"/>
    </row>
    <row r="490" spans="3:16">
      <c r="C490" s="20"/>
      <c r="N490" s="4"/>
      <c r="O490" s="4"/>
    </row>
    <row r="491" spans="3:16">
      <c r="C491" s="20"/>
      <c r="N491" s="4"/>
      <c r="O491" s="4"/>
    </row>
    <row r="492" spans="3:16">
      <c r="C492" s="20"/>
      <c r="N492" s="4"/>
      <c r="O492" s="4"/>
    </row>
    <row r="493" spans="3:16">
      <c r="C493" s="20"/>
      <c r="N493" s="4"/>
      <c r="O493" s="4"/>
    </row>
    <row r="494" spans="3:16">
      <c r="C494" s="20"/>
      <c r="N494" s="4"/>
      <c r="O494" s="4"/>
    </row>
    <row r="495" spans="3:16">
      <c r="C495" s="20"/>
      <c r="N495" s="4"/>
      <c r="O495" s="4"/>
    </row>
    <row r="496" spans="3:16">
      <c r="C496" s="20"/>
      <c r="N496" s="4"/>
      <c r="O496" s="4"/>
    </row>
    <row r="497" spans="3:15">
      <c r="C497" s="20"/>
      <c r="N497" s="4"/>
      <c r="O497" s="4"/>
    </row>
    <row r="498" spans="3:15">
      <c r="C498" s="20"/>
      <c r="N498" s="4"/>
      <c r="O498" s="4"/>
    </row>
    <row r="499" spans="3:15">
      <c r="C499" s="20"/>
      <c r="N499" s="4"/>
      <c r="O499" s="4"/>
    </row>
    <row r="500" spans="3:15">
      <c r="C500" s="20"/>
      <c r="N500" s="4"/>
      <c r="O500" s="4"/>
    </row>
    <row r="501" spans="3:15">
      <c r="C501" s="20"/>
      <c r="N501" s="4"/>
      <c r="O501" s="4"/>
    </row>
    <row r="502" spans="3:15">
      <c r="C502" s="20"/>
      <c r="N502" s="4"/>
      <c r="O502" s="4"/>
    </row>
    <row r="503" spans="3:15">
      <c r="C503" s="20"/>
      <c r="N503" s="4"/>
      <c r="O503" s="4"/>
    </row>
    <row r="504" spans="3:15">
      <c r="C504" s="20"/>
      <c r="N504" s="4"/>
      <c r="O504" s="4"/>
    </row>
    <row r="505" spans="3:15">
      <c r="C505" s="20"/>
      <c r="N505" s="4"/>
      <c r="O505" s="4"/>
    </row>
    <row r="506" spans="3:15">
      <c r="C506" s="20"/>
      <c r="N506" s="4"/>
      <c r="O506" s="4"/>
    </row>
    <row r="507" spans="3:15">
      <c r="C507" s="20"/>
      <c r="N507" s="4"/>
      <c r="O507" s="4"/>
    </row>
    <row r="508" spans="3:15">
      <c r="C508" s="20"/>
      <c r="N508" s="4"/>
      <c r="O508" s="4"/>
    </row>
    <row r="509" spans="3:15">
      <c r="C509" s="20"/>
      <c r="N509" s="4"/>
      <c r="O509" s="4"/>
    </row>
    <row r="510" spans="3:15">
      <c r="C510" s="20"/>
      <c r="N510" s="4"/>
      <c r="O510" s="4"/>
    </row>
    <row r="511" spans="3:15">
      <c r="C511" s="20"/>
      <c r="N511" s="4"/>
      <c r="O511" s="4"/>
    </row>
    <row r="512" spans="3:15">
      <c r="C512" s="20"/>
      <c r="N512" s="4"/>
      <c r="O512" s="4"/>
    </row>
    <row r="513" spans="3:15">
      <c r="C513" s="20"/>
      <c r="N513" s="4"/>
      <c r="O513" s="4"/>
    </row>
    <row r="514" spans="3:15">
      <c r="C514" s="20"/>
      <c r="N514" s="4"/>
      <c r="O514" s="4"/>
    </row>
    <row r="515" spans="3:15">
      <c r="C515" s="20"/>
      <c r="N515" s="4"/>
      <c r="O515" s="4"/>
    </row>
    <row r="516" spans="3:15">
      <c r="C516" s="20"/>
      <c r="N516" s="4"/>
      <c r="O516" s="4"/>
    </row>
    <row r="517" spans="3:15">
      <c r="C517" s="20"/>
      <c r="N517" s="4"/>
      <c r="O517" s="4"/>
    </row>
    <row r="518" spans="3:15">
      <c r="C518" s="20"/>
      <c r="N518" s="4"/>
      <c r="O518" s="4"/>
    </row>
    <row r="519" spans="3:15">
      <c r="C519" s="20"/>
      <c r="N519" s="4"/>
      <c r="O519" s="4"/>
    </row>
    <row r="520" spans="3:15">
      <c r="C520" s="20"/>
      <c r="N520" s="4"/>
      <c r="O520" s="4"/>
    </row>
    <row r="521" spans="3:15">
      <c r="C521" s="20"/>
      <c r="N521" s="4"/>
      <c r="O521" s="4"/>
    </row>
    <row r="522" spans="3:15">
      <c r="C522" s="20"/>
      <c r="N522" s="4"/>
      <c r="O522" s="4"/>
    </row>
    <row r="523" spans="3:15">
      <c r="C523" s="20"/>
      <c r="N523" s="4"/>
      <c r="O523" s="4"/>
    </row>
    <row r="524" spans="3:15">
      <c r="C524" s="20"/>
      <c r="N524" s="4"/>
      <c r="O524" s="4"/>
    </row>
    <row r="525" spans="3:15">
      <c r="C525" s="20"/>
      <c r="N525" s="4"/>
      <c r="O525" s="4"/>
    </row>
    <row r="526" spans="3:15">
      <c r="C526" s="20"/>
      <c r="N526" s="4"/>
      <c r="O526" s="4"/>
    </row>
    <row r="527" spans="3:15">
      <c r="C527" s="20"/>
      <c r="N527" s="4"/>
      <c r="O527" s="4"/>
    </row>
    <row r="528" spans="3:15">
      <c r="C528" s="20"/>
      <c r="N528" s="4"/>
      <c r="O528" s="4"/>
    </row>
    <row r="529" spans="3:15">
      <c r="C529" s="20"/>
      <c r="N529" s="4"/>
      <c r="O529" s="4"/>
    </row>
    <row r="530" spans="3:15">
      <c r="C530" s="20"/>
      <c r="N530" s="4"/>
      <c r="O530" s="4"/>
    </row>
    <row r="531" spans="3:15">
      <c r="C531" s="20"/>
      <c r="N531" s="4"/>
      <c r="O531" s="4"/>
    </row>
    <row r="532" spans="3:15">
      <c r="C532" s="20"/>
      <c r="N532" s="4"/>
      <c r="O532" s="4"/>
    </row>
    <row r="533" spans="3:15">
      <c r="C533" s="20"/>
      <c r="N533" s="4"/>
      <c r="O533" s="4"/>
    </row>
    <row r="534" spans="3:15">
      <c r="C534" s="20"/>
      <c r="N534" s="4"/>
      <c r="O534" s="4"/>
    </row>
    <row r="535" spans="3:15">
      <c r="C535" s="20"/>
      <c r="N535" s="4"/>
      <c r="O535" s="4"/>
    </row>
    <row r="536" spans="3:15">
      <c r="C536" s="20"/>
      <c r="N536" s="4"/>
      <c r="O536" s="4"/>
    </row>
    <row r="537" spans="3:15">
      <c r="C537" s="20"/>
      <c r="N537" s="4"/>
      <c r="O537" s="4"/>
    </row>
    <row r="538" spans="3:15">
      <c r="C538" s="20"/>
      <c r="N538" s="4"/>
      <c r="O538" s="4"/>
    </row>
    <row r="539" spans="3:15">
      <c r="C539" s="20"/>
      <c r="N539" s="4"/>
      <c r="O539" s="4"/>
    </row>
    <row r="540" spans="3:15">
      <c r="C540" s="20"/>
      <c r="N540" s="4"/>
      <c r="O540" s="4"/>
    </row>
    <row r="541" spans="3:15">
      <c r="C541" s="20"/>
      <c r="N541" s="4"/>
      <c r="O541" s="4"/>
    </row>
    <row r="542" spans="3:15">
      <c r="C542" s="20"/>
      <c r="N542" s="4"/>
      <c r="O542" s="4"/>
    </row>
    <row r="543" spans="3:15">
      <c r="C543" s="20"/>
      <c r="N543" s="4"/>
      <c r="O543" s="4"/>
    </row>
    <row r="544" spans="3:15">
      <c r="C544" s="20"/>
      <c r="N544" s="4"/>
      <c r="O544" s="4"/>
    </row>
    <row r="545" spans="3:15">
      <c r="C545" s="20"/>
      <c r="N545" s="4"/>
      <c r="O545" s="4"/>
    </row>
    <row r="546" spans="3:15">
      <c r="C546" s="20"/>
      <c r="N546" s="4"/>
      <c r="O546" s="4"/>
    </row>
  </sheetData>
  <autoFilter ref="N1:O546" xr:uid="{00000000-0009-0000-0000-000006000000}"/>
  <dataValidations count="1">
    <dataValidation allowBlank="1" sqref="E1" xr:uid="{00000000-0002-0000-0600-000000000000}"/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xr:uid="{00000000-0002-0000-0600-000001000000}">
          <x14:formula1>
            <xm:f>Codes!$K$4:$K$252</xm:f>
          </x14:formula1>
          <xm:sqref>K1 K40:K1048576</xm:sqref>
        </x14:dataValidation>
        <x14:dataValidation type="list" allowBlank="1" xr:uid="{00000000-0002-0000-0600-000002000000}">
          <x14:formula1>
            <xm:f>Codes!$J$4:$J$8</xm:f>
          </x14:formula1>
          <xm:sqref>E40:E1048576</xm:sqref>
        </x14:dataValidation>
        <x14:dataValidation type="list" allowBlank="1" xr:uid="{00000000-0002-0000-0600-000003000000}">
          <x14:formula1>
            <xm:f>'C:\Users\rboehm\Nextcloud\POLAR_shared\[POLAR_Testdaten_Template_UKSH_CB aktuell.xlsx]Codes'!#REF!</xm:f>
          </x14:formula1>
          <xm:sqref>E24:E39 K24:K39</xm:sqref>
        </x14:dataValidation>
        <x14:dataValidation type="list" allowBlank="1" showInputMessage="1" showErrorMessage="1" xr:uid="{FE983948-0F86-49C1-B355-AC5B86B34E64}">
          <x14:formula1>
            <xm:f>Codes!$M$4:$M$5</xm:f>
          </x14:formula1>
          <xm:sqref>D2:D39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33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28.85546875" bestFit="1" customWidth="1"/>
    <col min="7" max="7" width="16.5703125" customWidth="1"/>
  </cols>
  <sheetData>
    <row r="1" spans="1:10" s="1" customFormat="1">
      <c r="A1" s="1" t="s">
        <v>0</v>
      </c>
      <c r="B1" s="1" t="s">
        <v>970</v>
      </c>
      <c r="C1" s="1" t="s">
        <v>159</v>
      </c>
      <c r="D1" s="1" t="s">
        <v>65</v>
      </c>
      <c r="E1" s="1" t="s">
        <v>292</v>
      </c>
      <c r="F1" s="1" t="s">
        <v>71</v>
      </c>
      <c r="G1" s="1" t="s">
        <v>208</v>
      </c>
    </row>
    <row r="2" spans="1:10">
      <c r="A2" t="s">
        <v>966</v>
      </c>
      <c r="B2">
        <v>1</v>
      </c>
      <c r="C2" t="s">
        <v>293</v>
      </c>
      <c r="D2" t="s">
        <v>294</v>
      </c>
      <c r="E2">
        <v>70.3</v>
      </c>
      <c r="F2" t="s">
        <v>295</v>
      </c>
      <c r="G2" s="4">
        <v>44061</v>
      </c>
      <c r="J2" s="5" t="s">
        <v>296</v>
      </c>
    </row>
    <row r="3" spans="1:10">
      <c r="A3" t="s">
        <v>966</v>
      </c>
      <c r="B3">
        <v>1</v>
      </c>
      <c r="C3" t="s">
        <v>297</v>
      </c>
      <c r="D3" t="s">
        <v>298</v>
      </c>
      <c r="E3">
        <v>187</v>
      </c>
      <c r="F3" t="s">
        <v>299</v>
      </c>
      <c r="G3" s="4">
        <v>44061</v>
      </c>
      <c r="J3" s="5" t="s">
        <v>300</v>
      </c>
    </row>
    <row r="4" spans="1:10">
      <c r="A4" t="s">
        <v>966</v>
      </c>
      <c r="B4">
        <v>1</v>
      </c>
      <c r="C4" t="s">
        <v>301</v>
      </c>
      <c r="D4" t="s">
        <v>302</v>
      </c>
      <c r="E4">
        <v>36.700000000000003</v>
      </c>
      <c r="F4" t="s">
        <v>303</v>
      </c>
      <c r="G4" s="4">
        <v>44061</v>
      </c>
    </row>
    <row r="5" spans="1:10">
      <c r="A5" t="s">
        <v>966</v>
      </c>
      <c r="B5">
        <v>1</v>
      </c>
      <c r="C5" t="s">
        <v>304</v>
      </c>
      <c r="D5" t="s">
        <v>305</v>
      </c>
      <c r="E5">
        <v>126</v>
      </c>
      <c r="F5" t="s">
        <v>306</v>
      </c>
      <c r="G5" s="4">
        <v>44061</v>
      </c>
    </row>
    <row r="6" spans="1:10">
      <c r="A6" t="s">
        <v>966</v>
      </c>
      <c r="B6" s="18">
        <v>1</v>
      </c>
      <c r="C6" t="s">
        <v>307</v>
      </c>
      <c r="D6" t="s">
        <v>308</v>
      </c>
      <c r="E6">
        <v>83</v>
      </c>
      <c r="F6" t="s">
        <v>306</v>
      </c>
      <c r="G6" s="4">
        <v>44061</v>
      </c>
    </row>
    <row r="7" spans="1:10">
      <c r="A7" t="s">
        <v>966</v>
      </c>
      <c r="B7" s="27">
        <v>1</v>
      </c>
      <c r="C7" t="s">
        <v>309</v>
      </c>
      <c r="D7" t="s">
        <v>310</v>
      </c>
      <c r="E7">
        <v>66</v>
      </c>
      <c r="F7" t="s">
        <v>311</v>
      </c>
      <c r="G7" s="4">
        <v>44061</v>
      </c>
    </row>
    <row r="8" spans="1:10">
      <c r="A8" t="s">
        <v>966</v>
      </c>
      <c r="B8" s="27">
        <v>1</v>
      </c>
      <c r="C8" t="s">
        <v>301</v>
      </c>
      <c r="D8" t="s">
        <v>302</v>
      </c>
      <c r="E8">
        <v>37</v>
      </c>
      <c r="F8" t="s">
        <v>303</v>
      </c>
      <c r="G8" s="4">
        <v>44062</v>
      </c>
    </row>
    <row r="9" spans="1:10">
      <c r="A9" t="s">
        <v>966</v>
      </c>
      <c r="B9">
        <v>1</v>
      </c>
      <c r="C9" t="s">
        <v>304</v>
      </c>
      <c r="D9" t="s">
        <v>305</v>
      </c>
      <c r="E9">
        <v>126</v>
      </c>
      <c r="F9" t="s">
        <v>306</v>
      </c>
      <c r="G9" s="4">
        <v>44062</v>
      </c>
    </row>
    <row r="10" spans="1:10">
      <c r="A10" t="s">
        <v>966</v>
      </c>
      <c r="B10">
        <v>1</v>
      </c>
      <c r="C10" t="s">
        <v>307</v>
      </c>
      <c r="D10" t="s">
        <v>308</v>
      </c>
      <c r="E10">
        <v>82</v>
      </c>
      <c r="F10" t="s">
        <v>306</v>
      </c>
      <c r="G10" s="4">
        <v>44062</v>
      </c>
    </row>
    <row r="11" spans="1:10">
      <c r="A11" t="s">
        <v>966</v>
      </c>
      <c r="B11" s="18">
        <v>1</v>
      </c>
      <c r="C11" t="s">
        <v>309</v>
      </c>
      <c r="D11" t="s">
        <v>310</v>
      </c>
      <c r="E11">
        <v>77</v>
      </c>
      <c r="F11" t="s">
        <v>311</v>
      </c>
      <c r="G11" s="4">
        <v>44062</v>
      </c>
    </row>
    <row r="12" spans="1:10">
      <c r="A12" t="s">
        <v>966</v>
      </c>
      <c r="B12" s="27">
        <v>1</v>
      </c>
      <c r="C12" t="s">
        <v>301</v>
      </c>
      <c r="D12" t="s">
        <v>302</v>
      </c>
      <c r="E12">
        <v>38</v>
      </c>
      <c r="F12" t="s">
        <v>303</v>
      </c>
      <c r="G12" s="4">
        <v>44063</v>
      </c>
    </row>
    <row r="13" spans="1:10" s="5" customFormat="1">
      <c r="A13" t="s">
        <v>966</v>
      </c>
      <c r="B13" s="27">
        <v>1</v>
      </c>
      <c r="C13" t="s">
        <v>304</v>
      </c>
      <c r="D13" t="s">
        <v>305</v>
      </c>
      <c r="E13">
        <v>127</v>
      </c>
      <c r="F13" t="s">
        <v>306</v>
      </c>
      <c r="G13" s="4">
        <v>44063</v>
      </c>
    </row>
    <row r="14" spans="1:10" s="5" customFormat="1">
      <c r="A14" t="s">
        <v>966</v>
      </c>
      <c r="B14">
        <v>1</v>
      </c>
      <c r="C14" t="s">
        <v>307</v>
      </c>
      <c r="D14" t="s">
        <v>308</v>
      </c>
      <c r="E14">
        <v>82</v>
      </c>
      <c r="F14" t="s">
        <v>306</v>
      </c>
      <c r="G14" s="4">
        <v>44063</v>
      </c>
    </row>
    <row r="15" spans="1:10">
      <c r="A15" t="s">
        <v>966</v>
      </c>
      <c r="B15">
        <v>1</v>
      </c>
      <c r="C15" t="s">
        <v>309</v>
      </c>
      <c r="D15" t="s">
        <v>310</v>
      </c>
      <c r="E15">
        <v>81</v>
      </c>
      <c r="F15" t="s">
        <v>311</v>
      </c>
      <c r="G15" s="4">
        <v>44063</v>
      </c>
    </row>
    <row r="16" spans="1:10">
      <c r="A16" t="s">
        <v>966</v>
      </c>
      <c r="B16">
        <v>1</v>
      </c>
      <c r="C16" t="s">
        <v>293</v>
      </c>
      <c r="D16" t="s">
        <v>294</v>
      </c>
      <c r="E16">
        <v>69.599999999999994</v>
      </c>
      <c r="F16" t="s">
        <v>295</v>
      </c>
      <c r="G16" s="4">
        <v>44064</v>
      </c>
    </row>
    <row r="17" spans="1:7">
      <c r="A17" t="s">
        <v>966</v>
      </c>
      <c r="B17" s="18">
        <v>1</v>
      </c>
      <c r="C17" t="s">
        <v>301</v>
      </c>
      <c r="D17" t="s">
        <v>302</v>
      </c>
      <c r="E17">
        <v>37.1</v>
      </c>
      <c r="F17" t="s">
        <v>303</v>
      </c>
      <c r="G17" s="4">
        <v>44064</v>
      </c>
    </row>
    <row r="18" spans="1:7">
      <c r="A18" t="s">
        <v>966</v>
      </c>
      <c r="B18" s="27">
        <v>1</v>
      </c>
      <c r="C18" t="s">
        <v>304</v>
      </c>
      <c r="D18" t="s">
        <v>305</v>
      </c>
      <c r="E18">
        <v>130</v>
      </c>
      <c r="F18" t="s">
        <v>306</v>
      </c>
      <c r="G18" s="4">
        <v>44064</v>
      </c>
    </row>
    <row r="19" spans="1:7">
      <c r="A19" t="s">
        <v>966</v>
      </c>
      <c r="B19" s="27">
        <v>1</v>
      </c>
      <c r="C19" t="s">
        <v>307</v>
      </c>
      <c r="D19" t="s">
        <v>308</v>
      </c>
      <c r="E19">
        <v>86</v>
      </c>
      <c r="F19" t="s">
        <v>306</v>
      </c>
      <c r="G19" s="4">
        <v>44064</v>
      </c>
    </row>
    <row r="20" spans="1:7">
      <c r="A20" t="s">
        <v>966</v>
      </c>
      <c r="B20">
        <v>1</v>
      </c>
      <c r="C20" t="s">
        <v>309</v>
      </c>
      <c r="D20" t="s">
        <v>310</v>
      </c>
      <c r="E20">
        <v>85</v>
      </c>
      <c r="F20" t="s">
        <v>311</v>
      </c>
      <c r="G20" s="4">
        <v>44064</v>
      </c>
    </row>
    <row r="21" spans="1:7">
      <c r="A21" t="s">
        <v>966</v>
      </c>
      <c r="B21">
        <v>1</v>
      </c>
      <c r="C21" t="s">
        <v>301</v>
      </c>
      <c r="D21" t="s">
        <v>302</v>
      </c>
      <c r="E21">
        <v>37.200000000000003</v>
      </c>
      <c r="F21" t="s">
        <v>303</v>
      </c>
      <c r="G21" s="4">
        <v>44065</v>
      </c>
    </row>
    <row r="22" spans="1:7">
      <c r="A22" t="s">
        <v>966</v>
      </c>
      <c r="B22">
        <v>1</v>
      </c>
      <c r="C22" t="s">
        <v>304</v>
      </c>
      <c r="D22" t="s">
        <v>305</v>
      </c>
      <c r="E22">
        <v>122</v>
      </c>
      <c r="F22" t="s">
        <v>306</v>
      </c>
      <c r="G22" s="4">
        <v>44065</v>
      </c>
    </row>
    <row r="23" spans="1:7">
      <c r="A23" t="s">
        <v>966</v>
      </c>
      <c r="B23" s="18">
        <v>1</v>
      </c>
      <c r="C23" t="s">
        <v>307</v>
      </c>
      <c r="D23" t="s">
        <v>308</v>
      </c>
      <c r="E23">
        <v>84</v>
      </c>
      <c r="F23" t="s">
        <v>306</v>
      </c>
      <c r="G23" s="4">
        <v>44065</v>
      </c>
    </row>
    <row r="24" spans="1:7">
      <c r="A24" t="s">
        <v>966</v>
      </c>
      <c r="B24" s="27">
        <v>1</v>
      </c>
      <c r="C24" t="s">
        <v>309</v>
      </c>
      <c r="D24" t="s">
        <v>310</v>
      </c>
      <c r="E24">
        <v>80</v>
      </c>
      <c r="F24" t="s">
        <v>311</v>
      </c>
      <c r="G24" s="4">
        <v>44065</v>
      </c>
    </row>
    <row r="25" spans="1:7">
      <c r="A25" t="s">
        <v>966</v>
      </c>
      <c r="B25" s="27">
        <v>1</v>
      </c>
      <c r="C25" t="s">
        <v>301</v>
      </c>
      <c r="D25" t="s">
        <v>302</v>
      </c>
      <c r="E25">
        <v>35.799999999999997</v>
      </c>
      <c r="F25" t="s">
        <v>303</v>
      </c>
      <c r="G25" s="4">
        <v>44066</v>
      </c>
    </row>
    <row r="26" spans="1:7">
      <c r="A26" t="s">
        <v>966</v>
      </c>
      <c r="B26">
        <v>1</v>
      </c>
      <c r="C26" t="s">
        <v>304</v>
      </c>
      <c r="D26" t="s">
        <v>305</v>
      </c>
      <c r="E26">
        <v>127</v>
      </c>
      <c r="F26" t="s">
        <v>306</v>
      </c>
      <c r="G26" s="4">
        <v>44066</v>
      </c>
    </row>
    <row r="27" spans="1:7">
      <c r="A27" t="s">
        <v>966</v>
      </c>
      <c r="B27">
        <v>1</v>
      </c>
      <c r="C27" t="s">
        <v>307</v>
      </c>
      <c r="D27" t="s">
        <v>308</v>
      </c>
      <c r="E27">
        <v>86</v>
      </c>
      <c r="F27" t="s">
        <v>306</v>
      </c>
      <c r="G27" s="4">
        <v>44066</v>
      </c>
    </row>
    <row r="28" spans="1:7">
      <c r="A28" t="s">
        <v>966</v>
      </c>
      <c r="B28">
        <v>1</v>
      </c>
      <c r="C28" t="s">
        <v>309</v>
      </c>
      <c r="D28" t="s">
        <v>310</v>
      </c>
      <c r="E28">
        <v>85</v>
      </c>
      <c r="F28" t="s">
        <v>311</v>
      </c>
      <c r="G28" s="4">
        <v>44066</v>
      </c>
    </row>
    <row r="29" spans="1:7">
      <c r="A29" t="s">
        <v>966</v>
      </c>
      <c r="B29" s="18">
        <v>1</v>
      </c>
      <c r="C29" t="s">
        <v>293</v>
      </c>
      <c r="D29" t="s">
        <v>294</v>
      </c>
      <c r="E29">
        <v>68.5</v>
      </c>
      <c r="F29" t="s">
        <v>295</v>
      </c>
      <c r="G29" s="4">
        <v>44067</v>
      </c>
    </row>
    <row r="30" spans="1:7">
      <c r="A30" t="s">
        <v>966</v>
      </c>
      <c r="B30" s="27">
        <v>1</v>
      </c>
      <c r="C30" t="s">
        <v>301</v>
      </c>
      <c r="D30" t="s">
        <v>302</v>
      </c>
      <c r="E30">
        <v>35</v>
      </c>
      <c r="F30" t="s">
        <v>303</v>
      </c>
      <c r="G30" s="4">
        <v>44067</v>
      </c>
    </row>
    <row r="31" spans="1:7">
      <c r="A31" t="s">
        <v>966</v>
      </c>
      <c r="B31" s="27">
        <v>1</v>
      </c>
      <c r="C31" t="s">
        <v>304</v>
      </c>
      <c r="D31" t="s">
        <v>305</v>
      </c>
      <c r="E31">
        <v>124</v>
      </c>
      <c r="F31" t="s">
        <v>306</v>
      </c>
      <c r="G31" s="4">
        <v>44067</v>
      </c>
    </row>
    <row r="32" spans="1:7">
      <c r="A32" t="s">
        <v>966</v>
      </c>
      <c r="B32">
        <v>1</v>
      </c>
      <c r="C32" t="s">
        <v>307</v>
      </c>
      <c r="D32" t="s">
        <v>308</v>
      </c>
      <c r="E32">
        <v>85</v>
      </c>
      <c r="F32" t="s">
        <v>306</v>
      </c>
      <c r="G32" s="4">
        <v>44067</v>
      </c>
    </row>
    <row r="33" spans="1:7">
      <c r="A33" t="s">
        <v>966</v>
      </c>
      <c r="B33">
        <v>1</v>
      </c>
      <c r="C33" t="s">
        <v>309</v>
      </c>
      <c r="D33" t="s">
        <v>310</v>
      </c>
      <c r="E33">
        <v>76</v>
      </c>
      <c r="F33" t="s">
        <v>311</v>
      </c>
      <c r="G33" s="4">
        <v>44067</v>
      </c>
    </row>
    <row r="34" spans="1:7">
      <c r="A34" t="s">
        <v>966</v>
      </c>
      <c r="B34">
        <v>1</v>
      </c>
      <c r="C34" t="s">
        <v>301</v>
      </c>
      <c r="D34" t="s">
        <v>302</v>
      </c>
      <c r="E34">
        <v>35.6</v>
      </c>
      <c r="F34" t="s">
        <v>303</v>
      </c>
      <c r="G34" s="4">
        <v>44068</v>
      </c>
    </row>
    <row r="35" spans="1:7">
      <c r="A35" t="s">
        <v>966</v>
      </c>
      <c r="B35" s="18">
        <v>1</v>
      </c>
      <c r="C35" t="s">
        <v>304</v>
      </c>
      <c r="D35" t="s">
        <v>305</v>
      </c>
      <c r="E35">
        <v>132</v>
      </c>
      <c r="F35" t="s">
        <v>306</v>
      </c>
      <c r="G35" s="4">
        <v>44068</v>
      </c>
    </row>
    <row r="36" spans="1:7">
      <c r="A36" t="s">
        <v>966</v>
      </c>
      <c r="B36" s="27">
        <v>1</v>
      </c>
      <c r="C36" t="s">
        <v>307</v>
      </c>
      <c r="D36" t="s">
        <v>308</v>
      </c>
      <c r="E36">
        <v>84</v>
      </c>
      <c r="F36" t="s">
        <v>306</v>
      </c>
      <c r="G36" s="4">
        <v>44068</v>
      </c>
    </row>
    <row r="37" spans="1:7">
      <c r="A37" t="s">
        <v>966</v>
      </c>
      <c r="B37" s="27">
        <v>1</v>
      </c>
      <c r="C37" t="s">
        <v>309</v>
      </c>
      <c r="D37" t="s">
        <v>310</v>
      </c>
      <c r="E37">
        <v>58</v>
      </c>
      <c r="F37" t="s">
        <v>311</v>
      </c>
      <c r="G37" s="4">
        <v>44068</v>
      </c>
    </row>
    <row r="38" spans="1:7">
      <c r="A38" t="s">
        <v>962</v>
      </c>
      <c r="B38">
        <v>1</v>
      </c>
      <c r="C38" t="s">
        <v>293</v>
      </c>
      <c r="D38" t="s">
        <v>294</v>
      </c>
      <c r="E38">
        <v>64</v>
      </c>
      <c r="F38" t="s">
        <v>295</v>
      </c>
      <c r="G38" s="4">
        <v>43063</v>
      </c>
    </row>
    <row r="39" spans="1:7">
      <c r="A39" t="s">
        <v>962</v>
      </c>
      <c r="B39">
        <v>1</v>
      </c>
      <c r="C39" t="s">
        <v>297</v>
      </c>
      <c r="D39" t="s">
        <v>298</v>
      </c>
      <c r="E39">
        <v>172</v>
      </c>
      <c r="F39" t="s">
        <v>299</v>
      </c>
      <c r="G39" s="4">
        <v>43063</v>
      </c>
    </row>
    <row r="40" spans="1:7">
      <c r="A40" t="s">
        <v>962</v>
      </c>
      <c r="B40">
        <v>1</v>
      </c>
      <c r="C40" t="s">
        <v>301</v>
      </c>
      <c r="D40" t="s">
        <v>302</v>
      </c>
      <c r="E40">
        <v>38.1</v>
      </c>
      <c r="F40" t="s">
        <v>303</v>
      </c>
      <c r="G40" s="4">
        <v>43063</v>
      </c>
    </row>
    <row r="41" spans="1:7">
      <c r="A41" t="s">
        <v>962</v>
      </c>
      <c r="B41" s="18">
        <v>1</v>
      </c>
      <c r="C41" t="s">
        <v>304</v>
      </c>
      <c r="D41" t="s">
        <v>305</v>
      </c>
      <c r="E41">
        <v>106</v>
      </c>
      <c r="F41" t="s">
        <v>306</v>
      </c>
      <c r="G41" s="4">
        <v>43063</v>
      </c>
    </row>
    <row r="42" spans="1:7">
      <c r="A42" t="s">
        <v>962</v>
      </c>
      <c r="B42" s="27">
        <v>1</v>
      </c>
      <c r="C42" t="s">
        <v>307</v>
      </c>
      <c r="D42" t="s">
        <v>308</v>
      </c>
      <c r="E42">
        <v>75</v>
      </c>
      <c r="F42" t="s">
        <v>306</v>
      </c>
      <c r="G42" s="4">
        <v>43063</v>
      </c>
    </row>
    <row r="43" spans="1:7">
      <c r="A43" t="s">
        <v>962</v>
      </c>
      <c r="B43" s="27">
        <v>1</v>
      </c>
      <c r="C43" t="s">
        <v>309</v>
      </c>
      <c r="D43" t="s">
        <v>310</v>
      </c>
      <c r="E43">
        <v>104</v>
      </c>
      <c r="F43" t="s">
        <v>311</v>
      </c>
      <c r="G43" s="4">
        <v>43063</v>
      </c>
    </row>
    <row r="44" spans="1:7">
      <c r="A44" t="s">
        <v>962</v>
      </c>
      <c r="B44">
        <v>1</v>
      </c>
      <c r="C44" t="s">
        <v>301</v>
      </c>
      <c r="D44" t="s">
        <v>302</v>
      </c>
      <c r="E44">
        <v>38.299999999999997</v>
      </c>
      <c r="F44" t="s">
        <v>303</v>
      </c>
      <c r="G44" s="4">
        <v>43064</v>
      </c>
    </row>
    <row r="45" spans="1:7">
      <c r="A45" t="s">
        <v>962</v>
      </c>
      <c r="B45">
        <v>1</v>
      </c>
      <c r="C45" t="s">
        <v>304</v>
      </c>
      <c r="D45" t="s">
        <v>305</v>
      </c>
      <c r="E45">
        <v>105</v>
      </c>
      <c r="F45" t="s">
        <v>306</v>
      </c>
      <c r="G45" s="4">
        <v>43064</v>
      </c>
    </row>
    <row r="46" spans="1:7">
      <c r="A46" t="s">
        <v>962</v>
      </c>
      <c r="B46">
        <v>1</v>
      </c>
      <c r="C46" t="s">
        <v>307</v>
      </c>
      <c r="D46" t="s">
        <v>308</v>
      </c>
      <c r="E46">
        <v>77</v>
      </c>
      <c r="F46" t="s">
        <v>306</v>
      </c>
      <c r="G46" s="4">
        <v>43064</v>
      </c>
    </row>
    <row r="47" spans="1:7">
      <c r="A47" t="s">
        <v>962</v>
      </c>
      <c r="B47" s="18">
        <v>1</v>
      </c>
      <c r="C47" t="s">
        <v>309</v>
      </c>
      <c r="D47" t="s">
        <v>310</v>
      </c>
      <c r="E47">
        <v>110</v>
      </c>
      <c r="F47" t="s">
        <v>311</v>
      </c>
      <c r="G47" s="4">
        <v>43064</v>
      </c>
    </row>
    <row r="48" spans="1:7">
      <c r="A48" t="s">
        <v>962</v>
      </c>
      <c r="B48" s="27">
        <v>1</v>
      </c>
      <c r="C48" t="s">
        <v>301</v>
      </c>
      <c r="D48" t="s">
        <v>302</v>
      </c>
      <c r="E48">
        <v>38.4</v>
      </c>
      <c r="F48" t="s">
        <v>303</v>
      </c>
      <c r="G48" s="4">
        <v>43065</v>
      </c>
    </row>
    <row r="49" spans="1:7">
      <c r="A49" t="s">
        <v>962</v>
      </c>
      <c r="B49" s="27">
        <v>1</v>
      </c>
      <c r="C49" t="s">
        <v>304</v>
      </c>
      <c r="D49" t="s">
        <v>305</v>
      </c>
      <c r="E49">
        <v>110</v>
      </c>
      <c r="F49" t="s">
        <v>306</v>
      </c>
      <c r="G49" s="4">
        <v>43065</v>
      </c>
    </row>
    <row r="50" spans="1:7">
      <c r="A50" t="s">
        <v>962</v>
      </c>
      <c r="B50">
        <v>1</v>
      </c>
      <c r="C50" t="s">
        <v>307</v>
      </c>
      <c r="D50" t="s">
        <v>308</v>
      </c>
      <c r="E50">
        <v>79</v>
      </c>
      <c r="F50" t="s">
        <v>306</v>
      </c>
      <c r="G50" s="4">
        <v>43065</v>
      </c>
    </row>
    <row r="51" spans="1:7">
      <c r="A51" t="s">
        <v>962</v>
      </c>
      <c r="B51">
        <v>1</v>
      </c>
      <c r="C51" t="s">
        <v>309</v>
      </c>
      <c r="D51" t="s">
        <v>310</v>
      </c>
      <c r="E51">
        <v>99</v>
      </c>
      <c r="F51" t="s">
        <v>311</v>
      </c>
      <c r="G51" s="4">
        <v>43065</v>
      </c>
    </row>
    <row r="52" spans="1:7">
      <c r="A52" t="s">
        <v>962</v>
      </c>
      <c r="B52">
        <v>1</v>
      </c>
      <c r="C52" t="s">
        <v>293</v>
      </c>
      <c r="D52" t="s">
        <v>294</v>
      </c>
      <c r="E52">
        <v>63.7</v>
      </c>
      <c r="F52" t="s">
        <v>295</v>
      </c>
      <c r="G52" s="4">
        <v>43066</v>
      </c>
    </row>
    <row r="53" spans="1:7">
      <c r="A53" t="s">
        <v>962</v>
      </c>
      <c r="B53" s="18">
        <v>1</v>
      </c>
      <c r="C53" t="s">
        <v>301</v>
      </c>
      <c r="D53" t="s">
        <v>302</v>
      </c>
      <c r="E53">
        <v>37.9</v>
      </c>
      <c r="F53" t="s">
        <v>303</v>
      </c>
      <c r="G53" s="4">
        <v>43066</v>
      </c>
    </row>
    <row r="54" spans="1:7">
      <c r="A54" t="s">
        <v>962</v>
      </c>
      <c r="B54" s="27">
        <v>1</v>
      </c>
      <c r="C54" t="s">
        <v>304</v>
      </c>
      <c r="D54" t="s">
        <v>305</v>
      </c>
      <c r="E54">
        <v>124</v>
      </c>
      <c r="F54" t="s">
        <v>306</v>
      </c>
      <c r="G54" s="4">
        <v>43066</v>
      </c>
    </row>
    <row r="55" spans="1:7">
      <c r="A55" t="s">
        <v>962</v>
      </c>
      <c r="B55" s="27">
        <v>1</v>
      </c>
      <c r="C55" t="s">
        <v>307</v>
      </c>
      <c r="D55" t="s">
        <v>308</v>
      </c>
      <c r="E55">
        <v>90</v>
      </c>
      <c r="F55" t="s">
        <v>306</v>
      </c>
      <c r="G55" s="4">
        <v>43066</v>
      </c>
    </row>
    <row r="56" spans="1:7">
      <c r="A56" t="s">
        <v>962</v>
      </c>
      <c r="B56">
        <v>1</v>
      </c>
      <c r="C56" t="s">
        <v>309</v>
      </c>
      <c r="D56" t="s">
        <v>310</v>
      </c>
      <c r="E56">
        <v>55</v>
      </c>
      <c r="F56" t="s">
        <v>311</v>
      </c>
      <c r="G56" s="4">
        <v>43066</v>
      </c>
    </row>
    <row r="57" spans="1:7">
      <c r="A57" t="s">
        <v>962</v>
      </c>
      <c r="B57">
        <v>1</v>
      </c>
      <c r="C57" t="s">
        <v>301</v>
      </c>
      <c r="D57" t="s">
        <v>302</v>
      </c>
      <c r="E57">
        <v>37.9</v>
      </c>
      <c r="F57" t="s">
        <v>303</v>
      </c>
      <c r="G57" s="4">
        <v>43067</v>
      </c>
    </row>
    <row r="58" spans="1:7">
      <c r="A58" t="s">
        <v>962</v>
      </c>
      <c r="B58">
        <v>1</v>
      </c>
      <c r="C58" t="s">
        <v>304</v>
      </c>
      <c r="D58" t="s">
        <v>305</v>
      </c>
      <c r="E58">
        <v>122</v>
      </c>
      <c r="F58" t="s">
        <v>306</v>
      </c>
      <c r="G58" s="4">
        <v>43067</v>
      </c>
    </row>
    <row r="59" spans="1:7">
      <c r="A59" t="s">
        <v>962</v>
      </c>
      <c r="B59" s="18">
        <v>1</v>
      </c>
      <c r="C59" t="s">
        <v>307</v>
      </c>
      <c r="D59" t="s">
        <v>308</v>
      </c>
      <c r="E59">
        <v>92</v>
      </c>
      <c r="F59" t="s">
        <v>306</v>
      </c>
      <c r="G59" s="4">
        <v>43067</v>
      </c>
    </row>
    <row r="60" spans="1:7">
      <c r="A60" t="s">
        <v>962</v>
      </c>
      <c r="B60" s="27">
        <v>1</v>
      </c>
      <c r="C60" t="s">
        <v>309</v>
      </c>
      <c r="D60" t="s">
        <v>310</v>
      </c>
      <c r="E60">
        <v>99</v>
      </c>
      <c r="F60" t="s">
        <v>311</v>
      </c>
      <c r="G60" s="4">
        <v>43067</v>
      </c>
    </row>
    <row r="61" spans="1:7">
      <c r="A61" t="s">
        <v>962</v>
      </c>
      <c r="B61" s="27">
        <v>1</v>
      </c>
      <c r="C61" t="s">
        <v>301</v>
      </c>
      <c r="D61" t="s">
        <v>302</v>
      </c>
      <c r="E61">
        <v>37</v>
      </c>
      <c r="F61" t="s">
        <v>303</v>
      </c>
      <c r="G61" s="4">
        <v>43068</v>
      </c>
    </row>
    <row r="62" spans="1:7">
      <c r="A62" t="s">
        <v>962</v>
      </c>
      <c r="B62">
        <v>1</v>
      </c>
      <c r="C62" t="s">
        <v>304</v>
      </c>
      <c r="D62" t="s">
        <v>305</v>
      </c>
      <c r="E62">
        <v>125</v>
      </c>
      <c r="F62" t="s">
        <v>306</v>
      </c>
      <c r="G62" s="4">
        <v>43068</v>
      </c>
    </row>
    <row r="63" spans="1:7">
      <c r="A63" t="s">
        <v>962</v>
      </c>
      <c r="B63">
        <v>1</v>
      </c>
      <c r="C63" t="s">
        <v>307</v>
      </c>
      <c r="D63" t="s">
        <v>308</v>
      </c>
      <c r="E63">
        <v>86</v>
      </c>
      <c r="F63" t="s">
        <v>306</v>
      </c>
      <c r="G63" s="4">
        <v>43068</v>
      </c>
    </row>
    <row r="64" spans="1:7">
      <c r="A64" t="s">
        <v>962</v>
      </c>
      <c r="B64">
        <v>1</v>
      </c>
      <c r="C64" t="s">
        <v>309</v>
      </c>
      <c r="D64" t="s">
        <v>310</v>
      </c>
      <c r="E64">
        <v>71</v>
      </c>
      <c r="F64" t="s">
        <v>311</v>
      </c>
      <c r="G64" s="4">
        <v>43068</v>
      </c>
    </row>
    <row r="65" spans="1:7">
      <c r="A65" t="s">
        <v>962</v>
      </c>
      <c r="B65" s="18">
        <v>1</v>
      </c>
      <c r="C65" t="s">
        <v>293</v>
      </c>
      <c r="D65" t="s">
        <v>294</v>
      </c>
      <c r="E65">
        <v>64.2</v>
      </c>
      <c r="F65" t="s">
        <v>295</v>
      </c>
      <c r="G65" s="4">
        <v>43069</v>
      </c>
    </row>
    <row r="66" spans="1:7">
      <c r="A66" t="s">
        <v>962</v>
      </c>
      <c r="B66" s="27">
        <v>1</v>
      </c>
      <c r="C66" t="s">
        <v>301</v>
      </c>
      <c r="D66" t="s">
        <v>302</v>
      </c>
      <c r="E66">
        <v>36.5</v>
      </c>
      <c r="F66" t="s">
        <v>303</v>
      </c>
      <c r="G66" s="4">
        <v>43069</v>
      </c>
    </row>
    <row r="67" spans="1:7">
      <c r="A67" t="s">
        <v>962</v>
      </c>
      <c r="B67" s="27">
        <v>1</v>
      </c>
      <c r="C67" t="s">
        <v>304</v>
      </c>
      <c r="D67" t="s">
        <v>305</v>
      </c>
      <c r="E67">
        <v>126</v>
      </c>
      <c r="F67" t="s">
        <v>306</v>
      </c>
      <c r="G67" s="4">
        <v>43069</v>
      </c>
    </row>
    <row r="68" spans="1:7">
      <c r="A68" t="s">
        <v>962</v>
      </c>
      <c r="B68">
        <v>1</v>
      </c>
      <c r="C68" t="s">
        <v>307</v>
      </c>
      <c r="D68" t="s">
        <v>308</v>
      </c>
      <c r="E68">
        <v>87</v>
      </c>
      <c r="F68" t="s">
        <v>306</v>
      </c>
      <c r="G68" s="4">
        <v>43069</v>
      </c>
    </row>
    <row r="69" spans="1:7">
      <c r="A69" t="s">
        <v>962</v>
      </c>
      <c r="B69">
        <v>1</v>
      </c>
      <c r="C69" t="s">
        <v>309</v>
      </c>
      <c r="D69" t="s">
        <v>310</v>
      </c>
      <c r="E69">
        <v>83</v>
      </c>
      <c r="F69" t="s">
        <v>311</v>
      </c>
      <c r="G69" s="4">
        <v>43069</v>
      </c>
    </row>
    <row r="70" spans="1:7">
      <c r="A70" t="s">
        <v>963</v>
      </c>
      <c r="B70">
        <v>1</v>
      </c>
      <c r="C70" t="s">
        <v>293</v>
      </c>
      <c r="D70" t="s">
        <v>294</v>
      </c>
      <c r="E70">
        <v>79.7</v>
      </c>
      <c r="F70" t="s">
        <v>295</v>
      </c>
      <c r="G70" s="4">
        <v>43053</v>
      </c>
    </row>
    <row r="71" spans="1:7">
      <c r="A71" t="s">
        <v>963</v>
      </c>
      <c r="B71" s="18">
        <v>1</v>
      </c>
      <c r="C71" t="s">
        <v>297</v>
      </c>
      <c r="D71" t="s">
        <v>298</v>
      </c>
      <c r="E71">
        <v>185</v>
      </c>
      <c r="F71" t="s">
        <v>299</v>
      </c>
      <c r="G71" s="4">
        <v>43053</v>
      </c>
    </row>
    <row r="72" spans="1:7">
      <c r="A72" t="s">
        <v>963</v>
      </c>
      <c r="B72" s="27">
        <v>1</v>
      </c>
      <c r="C72" t="s">
        <v>301</v>
      </c>
      <c r="D72" t="s">
        <v>302</v>
      </c>
      <c r="E72">
        <v>37.4</v>
      </c>
      <c r="F72" t="s">
        <v>303</v>
      </c>
      <c r="G72" s="4">
        <v>43053</v>
      </c>
    </row>
    <row r="73" spans="1:7">
      <c r="A73" t="s">
        <v>963</v>
      </c>
      <c r="B73" s="27">
        <v>1</v>
      </c>
      <c r="C73" t="s">
        <v>304</v>
      </c>
      <c r="D73" t="s">
        <v>305</v>
      </c>
      <c r="E73">
        <v>113</v>
      </c>
      <c r="F73" t="s">
        <v>306</v>
      </c>
      <c r="G73" s="4">
        <v>43053</v>
      </c>
    </row>
    <row r="74" spans="1:7">
      <c r="A74" t="s">
        <v>963</v>
      </c>
      <c r="B74">
        <v>1</v>
      </c>
      <c r="C74" t="s">
        <v>307</v>
      </c>
      <c r="D74" t="s">
        <v>308</v>
      </c>
      <c r="E74">
        <v>89</v>
      </c>
      <c r="F74" t="s">
        <v>306</v>
      </c>
      <c r="G74" s="4">
        <v>43053</v>
      </c>
    </row>
    <row r="75" spans="1:7">
      <c r="A75" t="s">
        <v>963</v>
      </c>
      <c r="B75">
        <v>1</v>
      </c>
      <c r="C75" t="s">
        <v>309</v>
      </c>
      <c r="D75" t="s">
        <v>310</v>
      </c>
      <c r="E75">
        <v>67</v>
      </c>
      <c r="F75" t="s">
        <v>311</v>
      </c>
      <c r="G75" s="4">
        <v>43053</v>
      </c>
    </row>
    <row r="76" spans="1:7">
      <c r="A76" t="s">
        <v>963</v>
      </c>
      <c r="B76">
        <v>1</v>
      </c>
      <c r="C76" t="s">
        <v>301</v>
      </c>
      <c r="D76" t="s">
        <v>302</v>
      </c>
      <c r="E76">
        <v>36.799999999999997</v>
      </c>
      <c r="F76" t="s">
        <v>303</v>
      </c>
      <c r="G76" s="4">
        <v>43054</v>
      </c>
    </row>
    <row r="77" spans="1:7">
      <c r="A77" t="s">
        <v>963</v>
      </c>
      <c r="B77" s="18">
        <v>1</v>
      </c>
      <c r="C77" t="s">
        <v>304</v>
      </c>
      <c r="D77" t="s">
        <v>305</v>
      </c>
      <c r="E77">
        <v>117</v>
      </c>
      <c r="F77" t="s">
        <v>306</v>
      </c>
      <c r="G77" s="4">
        <v>43054</v>
      </c>
    </row>
    <row r="78" spans="1:7">
      <c r="A78" t="s">
        <v>963</v>
      </c>
      <c r="B78" s="27">
        <v>1</v>
      </c>
      <c r="C78" t="s">
        <v>307</v>
      </c>
      <c r="D78" t="s">
        <v>308</v>
      </c>
      <c r="E78">
        <v>93</v>
      </c>
      <c r="F78" t="s">
        <v>306</v>
      </c>
      <c r="G78" s="4">
        <v>43054</v>
      </c>
    </row>
    <row r="79" spans="1:7">
      <c r="A79" t="s">
        <v>963</v>
      </c>
      <c r="B79" s="27">
        <v>1</v>
      </c>
      <c r="C79" t="s">
        <v>309</v>
      </c>
      <c r="D79" t="s">
        <v>310</v>
      </c>
      <c r="E79">
        <v>85</v>
      </c>
      <c r="F79" t="s">
        <v>311</v>
      </c>
      <c r="G79" s="4">
        <v>43054</v>
      </c>
    </row>
    <row r="80" spans="1:7">
      <c r="A80" t="s">
        <v>963</v>
      </c>
      <c r="B80">
        <v>1</v>
      </c>
      <c r="C80" t="s">
        <v>301</v>
      </c>
      <c r="D80" t="s">
        <v>302</v>
      </c>
      <c r="E80">
        <v>36.200000000000003</v>
      </c>
      <c r="F80" t="s">
        <v>303</v>
      </c>
      <c r="G80" s="4">
        <v>43055</v>
      </c>
    </row>
    <row r="81" spans="1:7">
      <c r="A81" t="s">
        <v>963</v>
      </c>
      <c r="B81">
        <v>1</v>
      </c>
      <c r="C81" t="s">
        <v>304</v>
      </c>
      <c r="D81" t="s">
        <v>305</v>
      </c>
      <c r="E81">
        <v>108</v>
      </c>
      <c r="F81" t="s">
        <v>306</v>
      </c>
      <c r="G81" s="4">
        <v>43055</v>
      </c>
    </row>
    <row r="82" spans="1:7">
      <c r="A82" t="s">
        <v>963</v>
      </c>
      <c r="B82">
        <v>1</v>
      </c>
      <c r="C82" t="s">
        <v>307</v>
      </c>
      <c r="D82" t="s">
        <v>308</v>
      </c>
      <c r="E82">
        <v>91</v>
      </c>
      <c r="F82" t="s">
        <v>306</v>
      </c>
      <c r="G82" s="4">
        <v>43055</v>
      </c>
    </row>
    <row r="83" spans="1:7">
      <c r="A83" t="s">
        <v>963</v>
      </c>
      <c r="B83" s="18">
        <v>1</v>
      </c>
      <c r="C83" t="s">
        <v>309</v>
      </c>
      <c r="D83" t="s">
        <v>310</v>
      </c>
      <c r="E83">
        <v>50</v>
      </c>
      <c r="F83" t="s">
        <v>311</v>
      </c>
      <c r="G83" s="4">
        <v>43055</v>
      </c>
    </row>
    <row r="84" spans="1:7">
      <c r="A84" t="s">
        <v>963</v>
      </c>
      <c r="B84" s="27">
        <v>1</v>
      </c>
      <c r="C84" t="s">
        <v>293</v>
      </c>
      <c r="D84" t="s">
        <v>294</v>
      </c>
      <c r="E84">
        <v>80</v>
      </c>
      <c r="F84" t="s">
        <v>295</v>
      </c>
      <c r="G84" s="4">
        <v>43056</v>
      </c>
    </row>
    <row r="85" spans="1:7">
      <c r="A85" t="s">
        <v>963</v>
      </c>
      <c r="B85" s="27">
        <v>1</v>
      </c>
      <c r="C85" t="s">
        <v>301</v>
      </c>
      <c r="D85" t="s">
        <v>302</v>
      </c>
      <c r="E85">
        <v>37</v>
      </c>
      <c r="F85" t="s">
        <v>303</v>
      </c>
      <c r="G85" s="4">
        <v>43056</v>
      </c>
    </row>
    <row r="86" spans="1:7">
      <c r="A86" t="s">
        <v>963</v>
      </c>
      <c r="B86">
        <v>1</v>
      </c>
      <c r="C86" t="s">
        <v>304</v>
      </c>
      <c r="D86" t="s">
        <v>305</v>
      </c>
      <c r="E86">
        <v>108</v>
      </c>
      <c r="F86" t="s">
        <v>306</v>
      </c>
      <c r="G86" s="4">
        <v>43056</v>
      </c>
    </row>
    <row r="87" spans="1:7">
      <c r="A87" t="s">
        <v>963</v>
      </c>
      <c r="B87">
        <v>1</v>
      </c>
      <c r="C87" t="s">
        <v>307</v>
      </c>
      <c r="D87" t="s">
        <v>308</v>
      </c>
      <c r="E87">
        <v>88</v>
      </c>
      <c r="F87" t="s">
        <v>306</v>
      </c>
      <c r="G87" s="4">
        <v>43056</v>
      </c>
    </row>
    <row r="88" spans="1:7">
      <c r="A88" t="s">
        <v>963</v>
      </c>
      <c r="B88">
        <v>1</v>
      </c>
      <c r="C88" t="s">
        <v>309</v>
      </c>
      <c r="D88" t="s">
        <v>310</v>
      </c>
      <c r="E88">
        <v>93</v>
      </c>
      <c r="F88" t="s">
        <v>311</v>
      </c>
      <c r="G88" s="4">
        <v>43056</v>
      </c>
    </row>
    <row r="89" spans="1:7">
      <c r="A89" t="s">
        <v>963</v>
      </c>
      <c r="B89" s="18">
        <v>1</v>
      </c>
      <c r="C89" t="s">
        <v>301</v>
      </c>
      <c r="D89" t="s">
        <v>302</v>
      </c>
      <c r="E89">
        <v>36.299999999999997</v>
      </c>
      <c r="F89" t="s">
        <v>303</v>
      </c>
      <c r="G89" s="4">
        <v>43057</v>
      </c>
    </row>
    <row r="90" spans="1:7">
      <c r="A90" t="s">
        <v>963</v>
      </c>
      <c r="B90" s="27">
        <v>1</v>
      </c>
      <c r="C90" t="s">
        <v>304</v>
      </c>
      <c r="D90" t="s">
        <v>305</v>
      </c>
      <c r="E90">
        <v>117</v>
      </c>
      <c r="F90" t="s">
        <v>306</v>
      </c>
      <c r="G90" s="4">
        <v>43057</v>
      </c>
    </row>
    <row r="91" spans="1:7">
      <c r="A91" t="s">
        <v>963</v>
      </c>
      <c r="B91" s="27">
        <v>1</v>
      </c>
      <c r="C91" t="s">
        <v>307</v>
      </c>
      <c r="D91" t="s">
        <v>308</v>
      </c>
      <c r="E91">
        <v>92</v>
      </c>
      <c r="F91" t="s">
        <v>306</v>
      </c>
      <c r="G91" s="4">
        <v>43057</v>
      </c>
    </row>
    <row r="92" spans="1:7">
      <c r="A92" t="s">
        <v>963</v>
      </c>
      <c r="B92">
        <v>1</v>
      </c>
      <c r="C92" t="s">
        <v>309</v>
      </c>
      <c r="D92" t="s">
        <v>310</v>
      </c>
      <c r="E92">
        <v>63</v>
      </c>
      <c r="F92" t="s">
        <v>311</v>
      </c>
      <c r="G92" s="4">
        <v>43057</v>
      </c>
    </row>
    <row r="93" spans="1:7">
      <c r="A93" t="s">
        <v>963</v>
      </c>
      <c r="B93">
        <v>1</v>
      </c>
      <c r="C93" t="s">
        <v>301</v>
      </c>
      <c r="D93" t="s">
        <v>302</v>
      </c>
      <c r="E93">
        <v>37.4</v>
      </c>
      <c r="F93" t="s">
        <v>303</v>
      </c>
      <c r="G93" s="4">
        <v>43058</v>
      </c>
    </row>
    <row r="94" spans="1:7">
      <c r="A94" t="s">
        <v>963</v>
      </c>
      <c r="B94">
        <v>1</v>
      </c>
      <c r="C94" t="s">
        <v>304</v>
      </c>
      <c r="D94" t="s">
        <v>305</v>
      </c>
      <c r="E94">
        <v>115</v>
      </c>
      <c r="F94" t="s">
        <v>306</v>
      </c>
      <c r="G94" s="4">
        <v>43058</v>
      </c>
    </row>
    <row r="95" spans="1:7">
      <c r="A95" t="s">
        <v>963</v>
      </c>
      <c r="B95" s="18">
        <v>1</v>
      </c>
      <c r="C95" t="s">
        <v>307</v>
      </c>
      <c r="D95" t="s">
        <v>308</v>
      </c>
      <c r="E95">
        <v>92</v>
      </c>
      <c r="F95" t="s">
        <v>306</v>
      </c>
      <c r="G95" s="4">
        <v>43058</v>
      </c>
    </row>
    <row r="96" spans="1:7">
      <c r="A96" t="s">
        <v>963</v>
      </c>
      <c r="B96" s="27">
        <v>1</v>
      </c>
      <c r="C96" t="s">
        <v>309</v>
      </c>
      <c r="D96" t="s">
        <v>310</v>
      </c>
      <c r="E96">
        <v>96</v>
      </c>
      <c r="F96" t="s">
        <v>311</v>
      </c>
      <c r="G96" s="4">
        <v>43058</v>
      </c>
    </row>
    <row r="97" spans="1:7">
      <c r="A97" t="s">
        <v>963</v>
      </c>
      <c r="B97" s="27">
        <v>1</v>
      </c>
      <c r="C97" t="s">
        <v>293</v>
      </c>
      <c r="D97" t="s">
        <v>294</v>
      </c>
      <c r="E97">
        <v>79.8</v>
      </c>
      <c r="F97" t="s">
        <v>295</v>
      </c>
      <c r="G97" s="4">
        <v>43059</v>
      </c>
    </row>
    <row r="98" spans="1:7">
      <c r="A98" t="s">
        <v>963</v>
      </c>
      <c r="B98">
        <v>1</v>
      </c>
      <c r="C98" t="s">
        <v>301</v>
      </c>
      <c r="D98" t="s">
        <v>302</v>
      </c>
      <c r="E98">
        <v>36.4</v>
      </c>
      <c r="F98" t="s">
        <v>303</v>
      </c>
      <c r="G98" s="4">
        <v>43059</v>
      </c>
    </row>
    <row r="99" spans="1:7">
      <c r="A99" t="s">
        <v>963</v>
      </c>
      <c r="B99">
        <v>1</v>
      </c>
      <c r="C99" t="s">
        <v>304</v>
      </c>
      <c r="D99" t="s">
        <v>305</v>
      </c>
      <c r="E99">
        <v>110</v>
      </c>
      <c r="F99" t="s">
        <v>306</v>
      </c>
      <c r="G99" s="4">
        <v>43059</v>
      </c>
    </row>
    <row r="100" spans="1:7">
      <c r="A100" t="s">
        <v>963</v>
      </c>
      <c r="B100">
        <v>1</v>
      </c>
      <c r="C100" t="s">
        <v>307</v>
      </c>
      <c r="D100" t="s">
        <v>308</v>
      </c>
      <c r="E100">
        <v>88</v>
      </c>
      <c r="F100" t="s">
        <v>306</v>
      </c>
      <c r="G100" s="4">
        <v>43059</v>
      </c>
    </row>
    <row r="101" spans="1:7">
      <c r="A101" t="s">
        <v>963</v>
      </c>
      <c r="B101" s="18">
        <v>1</v>
      </c>
      <c r="C101" t="s">
        <v>309</v>
      </c>
      <c r="D101" t="s">
        <v>310</v>
      </c>
      <c r="E101">
        <v>73</v>
      </c>
      <c r="F101" t="s">
        <v>311</v>
      </c>
      <c r="G101" s="4">
        <v>43059</v>
      </c>
    </row>
    <row r="102" spans="1:7">
      <c r="A102" t="s">
        <v>963</v>
      </c>
      <c r="B102" s="27">
        <v>1</v>
      </c>
      <c r="C102" t="s">
        <v>301</v>
      </c>
      <c r="D102" t="s">
        <v>302</v>
      </c>
      <c r="E102">
        <v>37.4</v>
      </c>
      <c r="F102" t="s">
        <v>303</v>
      </c>
      <c r="G102" s="4">
        <v>43060</v>
      </c>
    </row>
    <row r="103" spans="1:7">
      <c r="A103" t="s">
        <v>963</v>
      </c>
      <c r="B103" s="27">
        <v>1</v>
      </c>
      <c r="C103" t="s">
        <v>304</v>
      </c>
      <c r="D103" t="s">
        <v>305</v>
      </c>
      <c r="E103">
        <v>113</v>
      </c>
      <c r="F103" t="s">
        <v>306</v>
      </c>
      <c r="G103" s="4">
        <v>43060</v>
      </c>
    </row>
    <row r="104" spans="1:7">
      <c r="A104" t="s">
        <v>963</v>
      </c>
      <c r="B104">
        <v>1</v>
      </c>
      <c r="C104" t="s">
        <v>307</v>
      </c>
      <c r="D104" t="s">
        <v>308</v>
      </c>
      <c r="E104">
        <v>91</v>
      </c>
      <c r="F104" t="s">
        <v>306</v>
      </c>
      <c r="G104" s="4">
        <v>43060</v>
      </c>
    </row>
    <row r="105" spans="1:7">
      <c r="A105" t="s">
        <v>963</v>
      </c>
      <c r="B105">
        <v>1</v>
      </c>
      <c r="C105" t="s">
        <v>309</v>
      </c>
      <c r="D105" t="s">
        <v>310</v>
      </c>
      <c r="E105">
        <v>77</v>
      </c>
      <c r="F105" t="s">
        <v>311</v>
      </c>
      <c r="G105" s="4">
        <v>43060</v>
      </c>
    </row>
    <row r="106" spans="1:7">
      <c r="A106" t="s">
        <v>963</v>
      </c>
      <c r="B106">
        <v>1</v>
      </c>
      <c r="C106" t="s">
        <v>301</v>
      </c>
      <c r="D106" t="s">
        <v>302</v>
      </c>
      <c r="E106">
        <v>37.200000000000003</v>
      </c>
      <c r="F106" t="s">
        <v>303</v>
      </c>
      <c r="G106" s="4">
        <v>43061</v>
      </c>
    </row>
    <row r="107" spans="1:7">
      <c r="A107" t="s">
        <v>963</v>
      </c>
      <c r="B107" s="18">
        <v>1</v>
      </c>
      <c r="C107" t="s">
        <v>304</v>
      </c>
      <c r="D107" t="s">
        <v>305</v>
      </c>
      <c r="E107">
        <v>118</v>
      </c>
      <c r="F107" t="s">
        <v>306</v>
      </c>
      <c r="G107" s="4">
        <v>43061</v>
      </c>
    </row>
    <row r="108" spans="1:7">
      <c r="A108" t="s">
        <v>963</v>
      </c>
      <c r="B108" s="27">
        <v>1</v>
      </c>
      <c r="C108" t="s">
        <v>307</v>
      </c>
      <c r="D108" t="s">
        <v>308</v>
      </c>
      <c r="E108">
        <v>87</v>
      </c>
      <c r="F108" t="s">
        <v>306</v>
      </c>
      <c r="G108" s="4">
        <v>43061</v>
      </c>
    </row>
    <row r="109" spans="1:7">
      <c r="A109" t="s">
        <v>963</v>
      </c>
      <c r="B109" s="27">
        <v>1</v>
      </c>
      <c r="C109" t="s">
        <v>309</v>
      </c>
      <c r="D109" t="s">
        <v>310</v>
      </c>
      <c r="E109">
        <v>96</v>
      </c>
      <c r="F109" t="s">
        <v>311</v>
      </c>
      <c r="G109" s="4">
        <v>43061</v>
      </c>
    </row>
    <row r="110" spans="1:7">
      <c r="A110" t="s">
        <v>963</v>
      </c>
      <c r="B110">
        <v>1</v>
      </c>
      <c r="C110" t="s">
        <v>293</v>
      </c>
      <c r="D110" t="s">
        <v>294</v>
      </c>
      <c r="E110">
        <v>79.5</v>
      </c>
      <c r="F110" t="s">
        <v>295</v>
      </c>
      <c r="G110" s="4">
        <v>43062</v>
      </c>
    </row>
    <row r="111" spans="1:7">
      <c r="A111" t="s">
        <v>963</v>
      </c>
      <c r="B111">
        <v>1</v>
      </c>
      <c r="C111" t="s">
        <v>301</v>
      </c>
      <c r="D111" t="s">
        <v>302</v>
      </c>
      <c r="E111">
        <v>37.1</v>
      </c>
      <c r="F111" t="s">
        <v>303</v>
      </c>
      <c r="G111" s="4">
        <v>43062</v>
      </c>
    </row>
    <row r="112" spans="1:7">
      <c r="A112" t="s">
        <v>963</v>
      </c>
      <c r="B112">
        <v>1</v>
      </c>
      <c r="C112" t="s">
        <v>304</v>
      </c>
      <c r="D112" t="s">
        <v>305</v>
      </c>
      <c r="E112">
        <v>115</v>
      </c>
      <c r="F112" t="s">
        <v>306</v>
      </c>
      <c r="G112" s="4">
        <v>43062</v>
      </c>
    </row>
    <row r="113" spans="1:7">
      <c r="A113" t="s">
        <v>963</v>
      </c>
      <c r="B113" s="18">
        <v>1</v>
      </c>
      <c r="C113" t="s">
        <v>307</v>
      </c>
      <c r="D113" t="s">
        <v>308</v>
      </c>
      <c r="E113">
        <v>86</v>
      </c>
      <c r="F113" t="s">
        <v>306</v>
      </c>
      <c r="G113" s="4">
        <v>43062</v>
      </c>
    </row>
    <row r="114" spans="1:7">
      <c r="A114" t="s">
        <v>963</v>
      </c>
      <c r="B114" s="27">
        <v>1</v>
      </c>
      <c r="C114" t="s">
        <v>309</v>
      </c>
      <c r="D114" t="s">
        <v>310</v>
      </c>
      <c r="E114">
        <v>94</v>
      </c>
      <c r="F114" t="s">
        <v>311</v>
      </c>
      <c r="G114" s="4">
        <v>43062</v>
      </c>
    </row>
    <row r="115" spans="1:7">
      <c r="A115" t="s">
        <v>963</v>
      </c>
      <c r="B115" s="27">
        <v>1</v>
      </c>
      <c r="C115" t="s">
        <v>301</v>
      </c>
      <c r="D115" t="s">
        <v>302</v>
      </c>
      <c r="E115">
        <v>36.6</v>
      </c>
      <c r="F115" t="s">
        <v>303</v>
      </c>
      <c r="G115" s="4">
        <v>43063</v>
      </c>
    </row>
    <row r="116" spans="1:7">
      <c r="A116" t="s">
        <v>963</v>
      </c>
      <c r="B116">
        <v>1</v>
      </c>
      <c r="C116" t="s">
        <v>304</v>
      </c>
      <c r="D116" t="s">
        <v>305</v>
      </c>
      <c r="E116">
        <v>113</v>
      </c>
      <c r="F116" t="s">
        <v>306</v>
      </c>
      <c r="G116" s="4">
        <v>43063</v>
      </c>
    </row>
    <row r="117" spans="1:7">
      <c r="A117" t="s">
        <v>963</v>
      </c>
      <c r="B117">
        <v>1</v>
      </c>
      <c r="C117" t="s">
        <v>307</v>
      </c>
      <c r="D117" t="s">
        <v>308</v>
      </c>
      <c r="E117">
        <v>86</v>
      </c>
      <c r="F117" t="s">
        <v>306</v>
      </c>
      <c r="G117" s="4">
        <v>43063</v>
      </c>
    </row>
    <row r="118" spans="1:7">
      <c r="A118" t="s">
        <v>963</v>
      </c>
      <c r="B118">
        <v>1</v>
      </c>
      <c r="C118" t="s">
        <v>309</v>
      </c>
      <c r="D118" t="s">
        <v>310</v>
      </c>
      <c r="E118">
        <v>90</v>
      </c>
      <c r="F118" t="s">
        <v>311</v>
      </c>
      <c r="G118" s="4">
        <v>43063</v>
      </c>
    </row>
    <row r="119" spans="1:7">
      <c r="A119" t="s">
        <v>963</v>
      </c>
      <c r="B119" s="18">
        <v>1</v>
      </c>
      <c r="C119" t="s">
        <v>301</v>
      </c>
      <c r="D119" t="s">
        <v>302</v>
      </c>
      <c r="E119">
        <v>36.5</v>
      </c>
      <c r="F119" t="s">
        <v>303</v>
      </c>
      <c r="G119" s="4">
        <v>43064</v>
      </c>
    </row>
    <row r="120" spans="1:7">
      <c r="A120" t="s">
        <v>963</v>
      </c>
      <c r="B120" s="27">
        <v>1</v>
      </c>
      <c r="C120" t="s">
        <v>304</v>
      </c>
      <c r="D120" t="s">
        <v>305</v>
      </c>
      <c r="E120">
        <v>110</v>
      </c>
      <c r="F120" t="s">
        <v>306</v>
      </c>
      <c r="G120" s="4">
        <v>43064</v>
      </c>
    </row>
    <row r="121" spans="1:7">
      <c r="A121" t="s">
        <v>963</v>
      </c>
      <c r="B121" s="27">
        <v>1</v>
      </c>
      <c r="C121" t="s">
        <v>307</v>
      </c>
      <c r="D121" t="s">
        <v>308</v>
      </c>
      <c r="E121">
        <v>89</v>
      </c>
      <c r="F121" t="s">
        <v>306</v>
      </c>
      <c r="G121" s="4">
        <v>43064</v>
      </c>
    </row>
    <row r="122" spans="1:7">
      <c r="A122" t="s">
        <v>963</v>
      </c>
      <c r="B122">
        <v>1</v>
      </c>
      <c r="C122" t="s">
        <v>309</v>
      </c>
      <c r="D122" t="s">
        <v>310</v>
      </c>
      <c r="E122">
        <v>58</v>
      </c>
      <c r="F122" t="s">
        <v>311</v>
      </c>
      <c r="G122" s="4">
        <v>43064</v>
      </c>
    </row>
    <row r="123" spans="1:7">
      <c r="A123" t="s">
        <v>964</v>
      </c>
      <c r="B123">
        <v>1</v>
      </c>
      <c r="C123" t="s">
        <v>293</v>
      </c>
      <c r="D123" t="s">
        <v>294</v>
      </c>
      <c r="E123">
        <v>73.599999999999994</v>
      </c>
      <c r="F123" t="s">
        <v>295</v>
      </c>
      <c r="G123" s="4">
        <v>43831</v>
      </c>
    </row>
    <row r="124" spans="1:7">
      <c r="A124" t="s">
        <v>964</v>
      </c>
      <c r="B124">
        <v>1</v>
      </c>
      <c r="C124" t="s">
        <v>297</v>
      </c>
      <c r="D124" t="s">
        <v>298</v>
      </c>
      <c r="E124">
        <v>1.65</v>
      </c>
      <c r="F124" t="s">
        <v>299</v>
      </c>
      <c r="G124" s="4">
        <v>43831</v>
      </c>
    </row>
    <row r="125" spans="1:7">
      <c r="A125" t="s">
        <v>964</v>
      </c>
      <c r="B125" s="18">
        <v>1</v>
      </c>
      <c r="C125" t="s">
        <v>301</v>
      </c>
      <c r="D125" t="s">
        <v>302</v>
      </c>
      <c r="E125">
        <v>36.5</v>
      </c>
      <c r="F125" t="s">
        <v>303</v>
      </c>
      <c r="G125" s="4">
        <v>43831</v>
      </c>
    </row>
    <row r="126" spans="1:7">
      <c r="A126" t="s">
        <v>964</v>
      </c>
      <c r="B126" s="27">
        <v>1</v>
      </c>
      <c r="C126" t="s">
        <v>304</v>
      </c>
      <c r="D126" t="s">
        <v>305</v>
      </c>
      <c r="E126">
        <v>166</v>
      </c>
      <c r="F126" t="s">
        <v>306</v>
      </c>
      <c r="G126" s="4">
        <v>43831</v>
      </c>
    </row>
    <row r="127" spans="1:7">
      <c r="A127" t="s">
        <v>964</v>
      </c>
      <c r="B127" s="27">
        <v>1</v>
      </c>
      <c r="C127" t="s">
        <v>307</v>
      </c>
      <c r="D127" t="s">
        <v>308</v>
      </c>
      <c r="E127">
        <v>101</v>
      </c>
      <c r="F127" t="s">
        <v>306</v>
      </c>
      <c r="G127" s="4">
        <v>43831</v>
      </c>
    </row>
    <row r="128" spans="1:7">
      <c r="A128" t="s">
        <v>964</v>
      </c>
      <c r="B128">
        <v>1</v>
      </c>
      <c r="C128" t="s">
        <v>309</v>
      </c>
      <c r="D128" t="s">
        <v>310</v>
      </c>
      <c r="E128">
        <v>105</v>
      </c>
      <c r="F128" t="s">
        <v>311</v>
      </c>
      <c r="G128" s="4">
        <v>43831</v>
      </c>
    </row>
    <row r="129" spans="1:7">
      <c r="A129" t="s">
        <v>964</v>
      </c>
      <c r="B129">
        <v>1</v>
      </c>
      <c r="C129" t="s">
        <v>301</v>
      </c>
      <c r="D129" t="s">
        <v>302</v>
      </c>
      <c r="E129">
        <v>36.200000000000003</v>
      </c>
      <c r="F129" t="s">
        <v>303</v>
      </c>
      <c r="G129" s="4">
        <v>43832</v>
      </c>
    </row>
    <row r="130" spans="1:7">
      <c r="A130" t="s">
        <v>964</v>
      </c>
      <c r="B130">
        <v>1</v>
      </c>
      <c r="C130" t="s">
        <v>304</v>
      </c>
      <c r="D130" t="s">
        <v>305</v>
      </c>
      <c r="E130">
        <v>150</v>
      </c>
      <c r="F130" t="s">
        <v>306</v>
      </c>
      <c r="G130" s="4">
        <v>43832</v>
      </c>
    </row>
    <row r="131" spans="1:7">
      <c r="A131" t="s">
        <v>964</v>
      </c>
      <c r="B131" s="18">
        <v>1</v>
      </c>
      <c r="C131" t="s">
        <v>307</v>
      </c>
      <c r="D131" t="s">
        <v>308</v>
      </c>
      <c r="E131">
        <v>101</v>
      </c>
      <c r="F131" t="s">
        <v>306</v>
      </c>
      <c r="G131" s="4">
        <v>43832</v>
      </c>
    </row>
    <row r="132" spans="1:7">
      <c r="A132" t="s">
        <v>964</v>
      </c>
      <c r="B132" s="27">
        <v>1</v>
      </c>
      <c r="C132" t="s">
        <v>309</v>
      </c>
      <c r="D132" t="s">
        <v>310</v>
      </c>
      <c r="E132">
        <v>99</v>
      </c>
      <c r="F132" t="s">
        <v>311</v>
      </c>
      <c r="G132" s="4">
        <v>43832</v>
      </c>
    </row>
    <row r="133" spans="1:7">
      <c r="A133" t="s">
        <v>964</v>
      </c>
      <c r="B133" s="27">
        <v>1</v>
      </c>
      <c r="C133" t="s">
        <v>301</v>
      </c>
      <c r="D133" t="s">
        <v>302</v>
      </c>
      <c r="E133">
        <v>36.6</v>
      </c>
      <c r="F133" t="s">
        <v>303</v>
      </c>
      <c r="G133" s="4">
        <v>43833</v>
      </c>
    </row>
    <row r="134" spans="1:7">
      <c r="A134" t="s">
        <v>964</v>
      </c>
      <c r="B134">
        <v>1</v>
      </c>
      <c r="C134" t="s">
        <v>304</v>
      </c>
      <c r="D134" t="s">
        <v>305</v>
      </c>
      <c r="E134">
        <v>110</v>
      </c>
      <c r="F134" t="s">
        <v>306</v>
      </c>
      <c r="G134" s="4">
        <v>43833</v>
      </c>
    </row>
    <row r="135" spans="1:7">
      <c r="A135" t="s">
        <v>964</v>
      </c>
      <c r="B135">
        <v>1</v>
      </c>
      <c r="C135" t="s">
        <v>307</v>
      </c>
      <c r="D135" t="s">
        <v>308</v>
      </c>
      <c r="E135">
        <v>86</v>
      </c>
      <c r="F135" t="s">
        <v>306</v>
      </c>
      <c r="G135" s="4">
        <v>43833</v>
      </c>
    </row>
    <row r="136" spans="1:7">
      <c r="A136" t="s">
        <v>964</v>
      </c>
      <c r="B136">
        <v>1</v>
      </c>
      <c r="C136" t="s">
        <v>309</v>
      </c>
      <c r="D136" t="s">
        <v>310</v>
      </c>
      <c r="E136">
        <v>51</v>
      </c>
      <c r="F136" t="s">
        <v>311</v>
      </c>
      <c r="G136" s="4">
        <v>43833</v>
      </c>
    </row>
    <row r="137" spans="1:7">
      <c r="A137" t="s">
        <v>964</v>
      </c>
      <c r="B137" s="18">
        <v>1</v>
      </c>
      <c r="C137" t="s">
        <v>293</v>
      </c>
      <c r="D137" t="s">
        <v>294</v>
      </c>
      <c r="E137">
        <v>73.599999999999994</v>
      </c>
      <c r="F137" t="s">
        <v>295</v>
      </c>
      <c r="G137" s="4">
        <v>43834</v>
      </c>
    </row>
    <row r="138" spans="1:7">
      <c r="A138" t="s">
        <v>964</v>
      </c>
      <c r="B138" s="27">
        <v>1</v>
      </c>
      <c r="C138" t="s">
        <v>301</v>
      </c>
      <c r="D138" t="s">
        <v>302</v>
      </c>
      <c r="E138">
        <v>36.700000000000003</v>
      </c>
      <c r="F138" t="s">
        <v>303</v>
      </c>
      <c r="G138" s="4">
        <v>43834</v>
      </c>
    </row>
    <row r="139" spans="1:7">
      <c r="A139" t="s">
        <v>964</v>
      </c>
      <c r="B139" s="27">
        <v>1</v>
      </c>
      <c r="C139" t="s">
        <v>304</v>
      </c>
      <c r="D139" t="s">
        <v>305</v>
      </c>
      <c r="E139">
        <v>117</v>
      </c>
      <c r="F139" t="s">
        <v>306</v>
      </c>
      <c r="G139" s="4">
        <v>43834</v>
      </c>
    </row>
    <row r="140" spans="1:7">
      <c r="A140" t="s">
        <v>964</v>
      </c>
      <c r="B140">
        <v>1</v>
      </c>
      <c r="C140" t="s">
        <v>307</v>
      </c>
      <c r="D140" t="s">
        <v>308</v>
      </c>
      <c r="E140">
        <v>78</v>
      </c>
      <c r="F140" t="s">
        <v>306</v>
      </c>
      <c r="G140" s="4">
        <v>43834</v>
      </c>
    </row>
    <row r="141" spans="1:7">
      <c r="A141" t="s">
        <v>964</v>
      </c>
      <c r="B141">
        <v>1</v>
      </c>
      <c r="C141" t="s">
        <v>309</v>
      </c>
      <c r="D141" t="s">
        <v>310</v>
      </c>
      <c r="E141">
        <v>96</v>
      </c>
      <c r="F141" t="s">
        <v>311</v>
      </c>
      <c r="G141" s="4">
        <v>43834</v>
      </c>
    </row>
    <row r="142" spans="1:7">
      <c r="A142" t="s">
        <v>964</v>
      </c>
      <c r="B142">
        <v>1</v>
      </c>
      <c r="C142" t="s">
        <v>301</v>
      </c>
      <c r="D142" t="s">
        <v>302</v>
      </c>
      <c r="E142">
        <v>36.5</v>
      </c>
      <c r="F142" t="s">
        <v>303</v>
      </c>
      <c r="G142" s="4">
        <v>43835</v>
      </c>
    </row>
    <row r="143" spans="1:7">
      <c r="A143" t="s">
        <v>964</v>
      </c>
      <c r="B143" s="18">
        <v>1</v>
      </c>
      <c r="C143" t="s">
        <v>304</v>
      </c>
      <c r="D143" t="s">
        <v>305</v>
      </c>
      <c r="E143">
        <v>110</v>
      </c>
      <c r="F143" t="s">
        <v>306</v>
      </c>
      <c r="G143" s="4">
        <v>43835</v>
      </c>
    </row>
    <row r="144" spans="1:7">
      <c r="A144" t="s">
        <v>964</v>
      </c>
      <c r="B144" s="27">
        <v>1</v>
      </c>
      <c r="C144" t="s">
        <v>307</v>
      </c>
      <c r="D144" t="s">
        <v>308</v>
      </c>
      <c r="E144">
        <v>86</v>
      </c>
      <c r="F144" t="s">
        <v>306</v>
      </c>
      <c r="G144" s="4">
        <v>43835</v>
      </c>
    </row>
    <row r="145" spans="1:7">
      <c r="A145" t="s">
        <v>964</v>
      </c>
      <c r="B145" s="27">
        <v>1</v>
      </c>
      <c r="C145" t="s">
        <v>309</v>
      </c>
      <c r="D145" t="s">
        <v>310</v>
      </c>
      <c r="E145">
        <v>62</v>
      </c>
      <c r="F145" t="s">
        <v>311</v>
      </c>
      <c r="G145" s="4">
        <v>43835</v>
      </c>
    </row>
    <row r="146" spans="1:7">
      <c r="A146" t="s">
        <v>964</v>
      </c>
      <c r="B146">
        <v>1</v>
      </c>
      <c r="C146" t="s">
        <v>301</v>
      </c>
      <c r="D146" t="s">
        <v>302</v>
      </c>
      <c r="E146">
        <v>36.4</v>
      </c>
      <c r="F146" t="s">
        <v>303</v>
      </c>
      <c r="G146" s="4">
        <v>43836</v>
      </c>
    </row>
    <row r="147" spans="1:7">
      <c r="A147" t="s">
        <v>964</v>
      </c>
      <c r="B147">
        <v>1</v>
      </c>
      <c r="C147" t="s">
        <v>304</v>
      </c>
      <c r="D147" t="s">
        <v>305</v>
      </c>
      <c r="E147">
        <v>108</v>
      </c>
      <c r="F147" t="s">
        <v>306</v>
      </c>
      <c r="G147" s="4">
        <v>43836</v>
      </c>
    </row>
    <row r="148" spans="1:7">
      <c r="A148" t="s">
        <v>964</v>
      </c>
      <c r="B148">
        <v>1</v>
      </c>
      <c r="C148" t="s">
        <v>307</v>
      </c>
      <c r="D148" t="s">
        <v>308</v>
      </c>
      <c r="E148">
        <v>81</v>
      </c>
      <c r="F148" t="s">
        <v>306</v>
      </c>
      <c r="G148" s="4">
        <v>43836</v>
      </c>
    </row>
    <row r="149" spans="1:7">
      <c r="A149" t="s">
        <v>964</v>
      </c>
      <c r="B149" s="18">
        <v>1</v>
      </c>
      <c r="C149" t="s">
        <v>309</v>
      </c>
      <c r="D149" t="s">
        <v>310</v>
      </c>
      <c r="E149">
        <v>66</v>
      </c>
      <c r="F149" t="s">
        <v>311</v>
      </c>
      <c r="G149" s="4">
        <v>43836</v>
      </c>
    </row>
    <row r="150" spans="1:7">
      <c r="A150" t="s">
        <v>964</v>
      </c>
      <c r="B150" s="27">
        <v>1</v>
      </c>
      <c r="C150" t="s">
        <v>293</v>
      </c>
      <c r="D150" t="s">
        <v>294</v>
      </c>
      <c r="E150">
        <v>73.7</v>
      </c>
      <c r="F150" t="s">
        <v>295</v>
      </c>
      <c r="G150" s="4">
        <v>43837</v>
      </c>
    </row>
    <row r="151" spans="1:7">
      <c r="A151" t="s">
        <v>964</v>
      </c>
      <c r="B151" s="27">
        <v>1</v>
      </c>
      <c r="C151" t="s">
        <v>301</v>
      </c>
      <c r="D151" t="s">
        <v>302</v>
      </c>
      <c r="E151">
        <v>36.299999999999997</v>
      </c>
      <c r="F151" t="s">
        <v>303</v>
      </c>
      <c r="G151" s="4">
        <v>43837</v>
      </c>
    </row>
    <row r="152" spans="1:7">
      <c r="A152" t="s">
        <v>964</v>
      </c>
      <c r="B152">
        <v>1</v>
      </c>
      <c r="C152" t="s">
        <v>304</v>
      </c>
      <c r="D152" t="s">
        <v>305</v>
      </c>
      <c r="E152">
        <v>116</v>
      </c>
      <c r="F152" t="s">
        <v>306</v>
      </c>
      <c r="G152" s="4">
        <v>43837</v>
      </c>
    </row>
    <row r="153" spans="1:7">
      <c r="A153" t="s">
        <v>964</v>
      </c>
      <c r="B153">
        <v>1</v>
      </c>
      <c r="C153" t="s">
        <v>307</v>
      </c>
      <c r="D153" t="s">
        <v>308</v>
      </c>
      <c r="E153">
        <v>83</v>
      </c>
      <c r="F153" t="s">
        <v>306</v>
      </c>
      <c r="G153" s="4">
        <v>43837</v>
      </c>
    </row>
    <row r="154" spans="1:7">
      <c r="A154" t="s">
        <v>964</v>
      </c>
      <c r="B154">
        <v>1</v>
      </c>
      <c r="C154" t="s">
        <v>309</v>
      </c>
      <c r="D154" t="s">
        <v>310</v>
      </c>
      <c r="E154">
        <v>93</v>
      </c>
      <c r="F154" t="s">
        <v>311</v>
      </c>
      <c r="G154" s="4">
        <v>43837</v>
      </c>
    </row>
    <row r="155" spans="1:7">
      <c r="A155" t="s">
        <v>964</v>
      </c>
      <c r="B155" s="18">
        <v>1</v>
      </c>
      <c r="C155" t="s">
        <v>301</v>
      </c>
      <c r="D155" t="s">
        <v>302</v>
      </c>
      <c r="E155">
        <v>36.4</v>
      </c>
      <c r="F155" t="s">
        <v>303</v>
      </c>
      <c r="G155" s="4">
        <v>43838</v>
      </c>
    </row>
    <row r="156" spans="1:7">
      <c r="A156" t="s">
        <v>964</v>
      </c>
      <c r="B156" s="27">
        <v>1</v>
      </c>
      <c r="C156" t="s">
        <v>304</v>
      </c>
      <c r="D156" t="s">
        <v>305</v>
      </c>
      <c r="E156">
        <v>117</v>
      </c>
      <c r="F156" t="s">
        <v>306</v>
      </c>
      <c r="G156" s="4">
        <v>43838</v>
      </c>
    </row>
    <row r="157" spans="1:7">
      <c r="A157" t="s">
        <v>964</v>
      </c>
      <c r="B157" s="27">
        <v>1</v>
      </c>
      <c r="C157" t="s">
        <v>307</v>
      </c>
      <c r="D157" t="s">
        <v>308</v>
      </c>
      <c r="E157">
        <v>83</v>
      </c>
      <c r="F157" t="s">
        <v>306</v>
      </c>
      <c r="G157" s="4">
        <v>43838</v>
      </c>
    </row>
    <row r="158" spans="1:7">
      <c r="A158" t="s">
        <v>964</v>
      </c>
      <c r="B158">
        <v>1</v>
      </c>
      <c r="C158" t="s">
        <v>309</v>
      </c>
      <c r="D158" t="s">
        <v>310</v>
      </c>
      <c r="E158">
        <v>70</v>
      </c>
      <c r="F158" t="s">
        <v>311</v>
      </c>
      <c r="G158" s="4">
        <v>43838</v>
      </c>
    </row>
    <row r="159" spans="1:7">
      <c r="A159" t="s">
        <v>964</v>
      </c>
      <c r="B159">
        <v>1</v>
      </c>
      <c r="C159" t="s">
        <v>301</v>
      </c>
      <c r="D159" t="s">
        <v>302</v>
      </c>
      <c r="E159">
        <v>36.6</v>
      </c>
      <c r="F159" t="s">
        <v>303</v>
      </c>
      <c r="G159" s="4">
        <v>43839</v>
      </c>
    </row>
    <row r="160" spans="1:7">
      <c r="A160" t="s">
        <v>964</v>
      </c>
      <c r="B160">
        <v>1</v>
      </c>
      <c r="C160" t="s">
        <v>304</v>
      </c>
      <c r="D160" t="s">
        <v>305</v>
      </c>
      <c r="E160">
        <v>112</v>
      </c>
      <c r="F160" t="s">
        <v>306</v>
      </c>
      <c r="G160" s="4">
        <v>43839</v>
      </c>
    </row>
    <row r="161" spans="1:7">
      <c r="A161" t="s">
        <v>964</v>
      </c>
      <c r="B161" s="18">
        <v>1</v>
      </c>
      <c r="C161" t="s">
        <v>307</v>
      </c>
      <c r="D161" t="s">
        <v>308</v>
      </c>
      <c r="E161">
        <v>82</v>
      </c>
      <c r="F161" t="s">
        <v>306</v>
      </c>
      <c r="G161" s="4">
        <v>43839</v>
      </c>
    </row>
    <row r="162" spans="1:7">
      <c r="A162" t="s">
        <v>964</v>
      </c>
      <c r="B162" s="27">
        <v>1</v>
      </c>
      <c r="C162" t="s">
        <v>309</v>
      </c>
      <c r="D162" t="s">
        <v>310</v>
      </c>
      <c r="E162">
        <v>58</v>
      </c>
      <c r="F162" t="s">
        <v>311</v>
      </c>
      <c r="G162" s="4">
        <v>43839</v>
      </c>
    </row>
    <row r="163" spans="1:7">
      <c r="A163" t="s">
        <v>964</v>
      </c>
      <c r="B163" s="27">
        <v>1</v>
      </c>
      <c r="C163" t="s">
        <v>293</v>
      </c>
      <c r="D163" t="s">
        <v>294</v>
      </c>
      <c r="E163">
        <v>73.8</v>
      </c>
      <c r="F163" t="s">
        <v>295</v>
      </c>
      <c r="G163" s="4">
        <v>43840</v>
      </c>
    </row>
    <row r="164" spans="1:7">
      <c r="A164" t="s">
        <v>964</v>
      </c>
      <c r="B164">
        <v>1</v>
      </c>
      <c r="C164" t="s">
        <v>301</v>
      </c>
      <c r="D164" t="s">
        <v>302</v>
      </c>
      <c r="E164">
        <v>36.4</v>
      </c>
      <c r="F164" t="s">
        <v>303</v>
      </c>
      <c r="G164" s="4">
        <v>43840</v>
      </c>
    </row>
    <row r="165" spans="1:7">
      <c r="A165" t="s">
        <v>964</v>
      </c>
      <c r="B165">
        <v>1</v>
      </c>
      <c r="C165" t="s">
        <v>304</v>
      </c>
      <c r="D165" t="s">
        <v>305</v>
      </c>
      <c r="E165">
        <v>112</v>
      </c>
      <c r="F165" t="s">
        <v>306</v>
      </c>
      <c r="G165" s="4">
        <v>43840</v>
      </c>
    </row>
    <row r="166" spans="1:7">
      <c r="A166" t="s">
        <v>964</v>
      </c>
      <c r="B166">
        <v>1</v>
      </c>
      <c r="C166" t="s">
        <v>307</v>
      </c>
      <c r="D166" t="s">
        <v>308</v>
      </c>
      <c r="E166">
        <v>85</v>
      </c>
      <c r="F166" t="s">
        <v>306</v>
      </c>
      <c r="G166" s="4">
        <v>43840</v>
      </c>
    </row>
    <row r="167" spans="1:7">
      <c r="A167" t="s">
        <v>964</v>
      </c>
      <c r="B167" s="18">
        <v>1</v>
      </c>
      <c r="C167" t="s">
        <v>309</v>
      </c>
      <c r="D167" t="s">
        <v>310</v>
      </c>
      <c r="E167">
        <v>97</v>
      </c>
      <c r="F167" t="s">
        <v>311</v>
      </c>
      <c r="G167" s="4">
        <v>43840</v>
      </c>
    </row>
    <row r="168" spans="1:7">
      <c r="A168" t="s">
        <v>965</v>
      </c>
      <c r="B168" s="27">
        <v>1</v>
      </c>
      <c r="C168" t="s">
        <v>293</v>
      </c>
      <c r="D168" t="s">
        <v>294</v>
      </c>
      <c r="E168">
        <v>58.5</v>
      </c>
      <c r="F168" t="s">
        <v>295</v>
      </c>
      <c r="G168" s="4">
        <v>43831</v>
      </c>
    </row>
    <row r="169" spans="1:7">
      <c r="A169" t="s">
        <v>965</v>
      </c>
      <c r="B169" s="27">
        <v>1</v>
      </c>
      <c r="C169" t="s">
        <v>297</v>
      </c>
      <c r="D169" t="s">
        <v>298</v>
      </c>
      <c r="E169">
        <v>165</v>
      </c>
      <c r="F169" t="s">
        <v>299</v>
      </c>
      <c r="G169" s="4">
        <v>43831</v>
      </c>
    </row>
    <row r="170" spans="1:7">
      <c r="A170" t="s">
        <v>965</v>
      </c>
      <c r="B170">
        <v>1</v>
      </c>
      <c r="C170" t="s">
        <v>301</v>
      </c>
      <c r="D170" t="s">
        <v>302</v>
      </c>
      <c r="E170">
        <v>36.9</v>
      </c>
      <c r="F170" t="s">
        <v>303</v>
      </c>
      <c r="G170" s="4">
        <v>43831</v>
      </c>
    </row>
    <row r="171" spans="1:7">
      <c r="A171" t="s">
        <v>965</v>
      </c>
      <c r="B171">
        <v>1</v>
      </c>
      <c r="C171" t="s">
        <v>304</v>
      </c>
      <c r="D171" t="s">
        <v>305</v>
      </c>
      <c r="E171">
        <v>112</v>
      </c>
      <c r="F171" t="s">
        <v>306</v>
      </c>
      <c r="G171" s="4">
        <v>43831</v>
      </c>
    </row>
    <row r="172" spans="1:7">
      <c r="A172" t="s">
        <v>965</v>
      </c>
      <c r="B172">
        <v>1</v>
      </c>
      <c r="C172" t="s">
        <v>307</v>
      </c>
      <c r="D172" t="s">
        <v>308</v>
      </c>
      <c r="E172">
        <v>78</v>
      </c>
      <c r="F172" t="s">
        <v>306</v>
      </c>
      <c r="G172" s="4">
        <v>43831</v>
      </c>
    </row>
    <row r="173" spans="1:7">
      <c r="A173" t="s">
        <v>965</v>
      </c>
      <c r="B173" s="18">
        <v>1</v>
      </c>
      <c r="C173" t="s">
        <v>309</v>
      </c>
      <c r="D173" t="s">
        <v>310</v>
      </c>
      <c r="E173">
        <v>95</v>
      </c>
      <c r="F173" t="s">
        <v>311</v>
      </c>
      <c r="G173" s="4">
        <v>43831</v>
      </c>
    </row>
    <row r="174" spans="1:7">
      <c r="A174" t="s">
        <v>965</v>
      </c>
      <c r="B174" s="27">
        <v>1</v>
      </c>
      <c r="C174" t="s">
        <v>301</v>
      </c>
      <c r="D174" t="s">
        <v>302</v>
      </c>
      <c r="E174">
        <v>36.799999999999997</v>
      </c>
      <c r="F174" t="s">
        <v>303</v>
      </c>
      <c r="G174" s="4">
        <v>43832</v>
      </c>
    </row>
    <row r="175" spans="1:7">
      <c r="A175" t="s">
        <v>965</v>
      </c>
      <c r="B175" s="27">
        <v>1</v>
      </c>
      <c r="C175" t="s">
        <v>304</v>
      </c>
      <c r="D175" t="s">
        <v>305</v>
      </c>
      <c r="E175">
        <v>109</v>
      </c>
      <c r="F175" t="s">
        <v>306</v>
      </c>
      <c r="G175" s="4">
        <v>43832</v>
      </c>
    </row>
    <row r="176" spans="1:7">
      <c r="A176" t="s">
        <v>965</v>
      </c>
      <c r="B176">
        <v>1</v>
      </c>
      <c r="C176" t="s">
        <v>307</v>
      </c>
      <c r="D176" t="s">
        <v>308</v>
      </c>
      <c r="E176">
        <v>77</v>
      </c>
      <c r="F176" t="s">
        <v>306</v>
      </c>
      <c r="G176" s="4">
        <v>43832</v>
      </c>
    </row>
    <row r="177" spans="1:7">
      <c r="A177" t="s">
        <v>965</v>
      </c>
      <c r="B177">
        <v>1</v>
      </c>
      <c r="C177" t="s">
        <v>309</v>
      </c>
      <c r="D177" t="s">
        <v>310</v>
      </c>
      <c r="E177">
        <v>76</v>
      </c>
      <c r="F177" t="s">
        <v>311</v>
      </c>
      <c r="G177" s="4">
        <v>43832</v>
      </c>
    </row>
    <row r="178" spans="1:7">
      <c r="A178" t="s">
        <v>965</v>
      </c>
      <c r="B178">
        <v>1</v>
      </c>
      <c r="C178" t="s">
        <v>301</v>
      </c>
      <c r="D178" t="s">
        <v>302</v>
      </c>
      <c r="E178">
        <v>36.9</v>
      </c>
      <c r="F178" t="s">
        <v>303</v>
      </c>
      <c r="G178" s="4">
        <v>43833</v>
      </c>
    </row>
    <row r="179" spans="1:7">
      <c r="A179" t="s">
        <v>965</v>
      </c>
      <c r="B179" s="18">
        <v>1</v>
      </c>
      <c r="C179" t="s">
        <v>304</v>
      </c>
      <c r="D179" t="s">
        <v>305</v>
      </c>
      <c r="E179">
        <v>110</v>
      </c>
      <c r="F179" t="s">
        <v>306</v>
      </c>
      <c r="G179" s="4">
        <v>43833</v>
      </c>
    </row>
    <row r="180" spans="1:7">
      <c r="A180" t="s">
        <v>965</v>
      </c>
      <c r="B180" s="27">
        <v>1</v>
      </c>
      <c r="C180" t="s">
        <v>307</v>
      </c>
      <c r="D180" t="s">
        <v>308</v>
      </c>
      <c r="E180">
        <v>76</v>
      </c>
      <c r="F180" t="s">
        <v>306</v>
      </c>
      <c r="G180" s="4">
        <v>43833</v>
      </c>
    </row>
    <row r="181" spans="1:7">
      <c r="A181" t="s">
        <v>965</v>
      </c>
      <c r="B181" s="27">
        <v>1</v>
      </c>
      <c r="C181" t="s">
        <v>309</v>
      </c>
      <c r="D181" t="s">
        <v>310</v>
      </c>
      <c r="E181">
        <v>64</v>
      </c>
      <c r="F181" t="s">
        <v>311</v>
      </c>
      <c r="G181" s="4">
        <v>43833</v>
      </c>
    </row>
    <row r="182" spans="1:7">
      <c r="A182" t="s">
        <v>965</v>
      </c>
      <c r="B182">
        <v>1</v>
      </c>
      <c r="C182" t="s">
        <v>293</v>
      </c>
      <c r="D182" t="s">
        <v>294</v>
      </c>
      <c r="E182">
        <v>58.2</v>
      </c>
      <c r="F182" t="s">
        <v>295</v>
      </c>
      <c r="G182" s="4">
        <v>43834</v>
      </c>
    </row>
    <row r="183" spans="1:7">
      <c r="A183" t="s">
        <v>965</v>
      </c>
      <c r="B183">
        <v>1</v>
      </c>
      <c r="C183" t="s">
        <v>301</v>
      </c>
      <c r="D183" t="s">
        <v>302</v>
      </c>
      <c r="E183">
        <v>37</v>
      </c>
      <c r="F183" t="s">
        <v>303</v>
      </c>
      <c r="G183" s="4">
        <v>43834</v>
      </c>
    </row>
    <row r="184" spans="1:7">
      <c r="A184" t="s">
        <v>965</v>
      </c>
      <c r="B184">
        <v>1</v>
      </c>
      <c r="C184" t="s">
        <v>304</v>
      </c>
      <c r="D184" t="s">
        <v>305</v>
      </c>
      <c r="E184">
        <v>107</v>
      </c>
      <c r="F184" t="s">
        <v>306</v>
      </c>
      <c r="G184" s="4">
        <v>43834</v>
      </c>
    </row>
    <row r="185" spans="1:7">
      <c r="A185" t="s">
        <v>965</v>
      </c>
      <c r="B185" s="18">
        <v>1</v>
      </c>
      <c r="C185" t="s">
        <v>307</v>
      </c>
      <c r="D185" t="s">
        <v>308</v>
      </c>
      <c r="E185">
        <v>77</v>
      </c>
      <c r="F185" t="s">
        <v>306</v>
      </c>
      <c r="G185" s="4">
        <v>43834</v>
      </c>
    </row>
    <row r="186" spans="1:7">
      <c r="A186" t="s">
        <v>965</v>
      </c>
      <c r="B186" s="27">
        <v>1</v>
      </c>
      <c r="C186" t="s">
        <v>309</v>
      </c>
      <c r="D186" t="s">
        <v>310</v>
      </c>
      <c r="E186">
        <v>51</v>
      </c>
      <c r="F186" t="s">
        <v>311</v>
      </c>
      <c r="G186" s="4">
        <v>43834</v>
      </c>
    </row>
    <row r="187" spans="1:7">
      <c r="A187" t="s">
        <v>965</v>
      </c>
      <c r="B187" s="27">
        <v>1</v>
      </c>
      <c r="C187" t="s">
        <v>301</v>
      </c>
      <c r="D187" t="s">
        <v>302</v>
      </c>
      <c r="E187">
        <v>36.799999999999997</v>
      </c>
      <c r="F187" t="s">
        <v>303</v>
      </c>
      <c r="G187" s="4">
        <v>43835</v>
      </c>
    </row>
    <row r="188" spans="1:7">
      <c r="A188" t="s">
        <v>965</v>
      </c>
      <c r="B188">
        <v>1</v>
      </c>
      <c r="C188" t="s">
        <v>304</v>
      </c>
      <c r="D188" t="s">
        <v>305</v>
      </c>
      <c r="E188">
        <v>112</v>
      </c>
      <c r="F188" t="s">
        <v>306</v>
      </c>
      <c r="G188" s="4">
        <v>43835</v>
      </c>
    </row>
    <row r="189" spans="1:7">
      <c r="A189" t="s">
        <v>965</v>
      </c>
      <c r="B189">
        <v>1</v>
      </c>
      <c r="C189" t="s">
        <v>307</v>
      </c>
      <c r="D189" t="s">
        <v>308</v>
      </c>
      <c r="E189">
        <v>77</v>
      </c>
      <c r="F189" t="s">
        <v>306</v>
      </c>
      <c r="G189" s="4">
        <v>43835</v>
      </c>
    </row>
    <row r="190" spans="1:7">
      <c r="A190" t="s">
        <v>965</v>
      </c>
      <c r="B190">
        <v>1</v>
      </c>
      <c r="C190" t="s">
        <v>309</v>
      </c>
      <c r="D190" t="s">
        <v>310</v>
      </c>
      <c r="E190">
        <v>76</v>
      </c>
      <c r="F190" t="s">
        <v>311</v>
      </c>
      <c r="G190" s="4">
        <v>43835</v>
      </c>
    </row>
    <row r="191" spans="1:7">
      <c r="A191" t="s">
        <v>965</v>
      </c>
      <c r="B191" s="18">
        <v>1</v>
      </c>
      <c r="C191" t="s">
        <v>301</v>
      </c>
      <c r="D191" t="s">
        <v>302</v>
      </c>
      <c r="E191">
        <v>36.799999999999997</v>
      </c>
      <c r="F191" t="s">
        <v>303</v>
      </c>
      <c r="G191" s="4">
        <v>43836</v>
      </c>
    </row>
    <row r="192" spans="1:7">
      <c r="A192" t="s">
        <v>965</v>
      </c>
      <c r="B192" s="27">
        <v>1</v>
      </c>
      <c r="C192" t="s">
        <v>304</v>
      </c>
      <c r="D192" t="s">
        <v>305</v>
      </c>
      <c r="E192">
        <v>112</v>
      </c>
      <c r="F192" t="s">
        <v>306</v>
      </c>
      <c r="G192" s="4">
        <v>43836</v>
      </c>
    </row>
    <row r="193" spans="1:7">
      <c r="A193" t="s">
        <v>965</v>
      </c>
      <c r="B193" s="27">
        <v>1</v>
      </c>
      <c r="C193" t="s">
        <v>307</v>
      </c>
      <c r="D193" t="s">
        <v>308</v>
      </c>
      <c r="E193">
        <v>76</v>
      </c>
      <c r="F193" t="s">
        <v>306</v>
      </c>
      <c r="G193" s="4">
        <v>43836</v>
      </c>
    </row>
    <row r="194" spans="1:7">
      <c r="A194" t="s">
        <v>965</v>
      </c>
      <c r="B194">
        <v>1</v>
      </c>
      <c r="C194" t="s">
        <v>309</v>
      </c>
      <c r="D194" t="s">
        <v>310</v>
      </c>
      <c r="E194">
        <v>68</v>
      </c>
      <c r="F194" t="s">
        <v>311</v>
      </c>
      <c r="G194" s="4">
        <v>43836</v>
      </c>
    </row>
    <row r="195" spans="1:7">
      <c r="A195" t="s">
        <v>965</v>
      </c>
      <c r="B195">
        <v>1</v>
      </c>
      <c r="C195" t="s">
        <v>293</v>
      </c>
      <c r="D195" t="s">
        <v>294</v>
      </c>
      <c r="E195">
        <v>58.2</v>
      </c>
      <c r="F195" t="s">
        <v>295</v>
      </c>
      <c r="G195" s="4">
        <v>43837</v>
      </c>
    </row>
    <row r="196" spans="1:7">
      <c r="A196" t="s">
        <v>965</v>
      </c>
      <c r="B196">
        <v>1</v>
      </c>
      <c r="C196" t="s">
        <v>301</v>
      </c>
      <c r="D196" t="s">
        <v>302</v>
      </c>
      <c r="E196">
        <v>37.299999999999997</v>
      </c>
      <c r="F196" t="s">
        <v>303</v>
      </c>
      <c r="G196" s="4">
        <v>43837</v>
      </c>
    </row>
    <row r="197" spans="1:7">
      <c r="A197" t="s">
        <v>965</v>
      </c>
      <c r="B197" s="18">
        <v>1</v>
      </c>
      <c r="C197" t="s">
        <v>304</v>
      </c>
      <c r="D197" t="s">
        <v>305</v>
      </c>
      <c r="E197">
        <v>116</v>
      </c>
      <c r="F197" t="s">
        <v>306</v>
      </c>
      <c r="G197" s="4">
        <v>43837</v>
      </c>
    </row>
    <row r="198" spans="1:7">
      <c r="A198" t="s">
        <v>965</v>
      </c>
      <c r="B198" s="27">
        <v>1</v>
      </c>
      <c r="C198" t="s">
        <v>307</v>
      </c>
      <c r="D198" t="s">
        <v>308</v>
      </c>
      <c r="E198">
        <v>77</v>
      </c>
      <c r="F198" t="s">
        <v>306</v>
      </c>
      <c r="G198" s="4">
        <v>43837</v>
      </c>
    </row>
    <row r="199" spans="1:7">
      <c r="A199" t="s">
        <v>965</v>
      </c>
      <c r="B199" s="27">
        <v>1</v>
      </c>
      <c r="C199" t="s">
        <v>309</v>
      </c>
      <c r="D199" t="s">
        <v>310</v>
      </c>
      <c r="E199">
        <v>70</v>
      </c>
      <c r="F199" t="s">
        <v>311</v>
      </c>
      <c r="G199" s="4">
        <v>43837</v>
      </c>
    </row>
    <row r="200" spans="1:7">
      <c r="A200" t="s">
        <v>965</v>
      </c>
      <c r="B200">
        <v>1</v>
      </c>
      <c r="C200" t="s">
        <v>301</v>
      </c>
      <c r="D200" t="s">
        <v>302</v>
      </c>
      <c r="E200">
        <v>36.799999999999997</v>
      </c>
      <c r="F200" t="s">
        <v>303</v>
      </c>
      <c r="G200" s="4">
        <v>43838</v>
      </c>
    </row>
    <row r="201" spans="1:7">
      <c r="A201" t="s">
        <v>965</v>
      </c>
      <c r="B201">
        <v>1</v>
      </c>
      <c r="C201" t="s">
        <v>304</v>
      </c>
      <c r="D201" t="s">
        <v>305</v>
      </c>
      <c r="E201">
        <v>117</v>
      </c>
      <c r="F201" t="s">
        <v>306</v>
      </c>
      <c r="G201" s="4">
        <v>43838</v>
      </c>
    </row>
    <row r="202" spans="1:7">
      <c r="A202" t="s">
        <v>965</v>
      </c>
      <c r="B202">
        <v>1</v>
      </c>
      <c r="C202" t="s">
        <v>307</v>
      </c>
      <c r="D202" t="s">
        <v>308</v>
      </c>
      <c r="E202">
        <v>79</v>
      </c>
      <c r="F202" t="s">
        <v>306</v>
      </c>
      <c r="G202" s="4">
        <v>43838</v>
      </c>
    </row>
    <row r="203" spans="1:7">
      <c r="A203" t="s">
        <v>965</v>
      </c>
      <c r="B203" s="18">
        <v>1</v>
      </c>
      <c r="C203" t="s">
        <v>309</v>
      </c>
      <c r="D203" t="s">
        <v>310</v>
      </c>
      <c r="E203">
        <v>89</v>
      </c>
      <c r="F203" t="s">
        <v>311</v>
      </c>
      <c r="G203" s="4">
        <v>43838</v>
      </c>
    </row>
    <row r="204" spans="1:7">
      <c r="A204" t="s">
        <v>965</v>
      </c>
      <c r="B204" s="27">
        <v>1</v>
      </c>
      <c r="C204" t="s">
        <v>301</v>
      </c>
      <c r="D204" t="s">
        <v>302</v>
      </c>
      <c r="E204">
        <v>36.6</v>
      </c>
      <c r="F204" t="s">
        <v>303</v>
      </c>
      <c r="G204" s="4">
        <v>43839</v>
      </c>
    </row>
    <row r="205" spans="1:7">
      <c r="A205" t="s">
        <v>965</v>
      </c>
      <c r="B205" s="27">
        <v>1</v>
      </c>
      <c r="C205" t="s">
        <v>304</v>
      </c>
      <c r="D205" t="s">
        <v>305</v>
      </c>
      <c r="E205">
        <v>114</v>
      </c>
      <c r="F205" t="s">
        <v>306</v>
      </c>
      <c r="G205" s="4">
        <v>43839</v>
      </c>
    </row>
    <row r="206" spans="1:7">
      <c r="A206" t="s">
        <v>965</v>
      </c>
      <c r="B206">
        <v>1</v>
      </c>
      <c r="C206" t="s">
        <v>307</v>
      </c>
      <c r="D206" t="s">
        <v>308</v>
      </c>
      <c r="E206">
        <v>78</v>
      </c>
      <c r="F206" t="s">
        <v>306</v>
      </c>
      <c r="G206" s="4">
        <v>43839</v>
      </c>
    </row>
    <row r="207" spans="1:7">
      <c r="A207" t="s">
        <v>965</v>
      </c>
      <c r="B207">
        <v>1</v>
      </c>
      <c r="C207" t="s">
        <v>309</v>
      </c>
      <c r="D207" t="s">
        <v>310</v>
      </c>
      <c r="E207">
        <v>83</v>
      </c>
      <c r="F207" t="s">
        <v>311</v>
      </c>
      <c r="G207" s="4">
        <v>43839</v>
      </c>
    </row>
    <row r="208" spans="1:7">
      <c r="A208" t="s">
        <v>965</v>
      </c>
      <c r="B208">
        <v>1</v>
      </c>
      <c r="C208" t="s">
        <v>293</v>
      </c>
      <c r="D208" t="s">
        <v>294</v>
      </c>
      <c r="E208">
        <v>58.8</v>
      </c>
      <c r="F208" t="s">
        <v>295</v>
      </c>
      <c r="G208" s="4">
        <v>43840</v>
      </c>
    </row>
    <row r="209" spans="1:7">
      <c r="A209" t="s">
        <v>965</v>
      </c>
      <c r="B209" s="18">
        <v>1</v>
      </c>
      <c r="C209" t="s">
        <v>301</v>
      </c>
      <c r="D209" t="s">
        <v>302</v>
      </c>
      <c r="E209">
        <v>37.200000000000003</v>
      </c>
      <c r="F209" t="s">
        <v>303</v>
      </c>
      <c r="G209" s="4">
        <v>43840</v>
      </c>
    </row>
    <row r="210" spans="1:7">
      <c r="A210" t="s">
        <v>965</v>
      </c>
      <c r="B210" s="27">
        <v>1</v>
      </c>
      <c r="C210" t="s">
        <v>304</v>
      </c>
      <c r="D210" t="s">
        <v>305</v>
      </c>
      <c r="E210">
        <v>114</v>
      </c>
      <c r="F210" t="s">
        <v>306</v>
      </c>
      <c r="G210" s="4">
        <v>43840</v>
      </c>
    </row>
    <row r="211" spans="1:7">
      <c r="A211" t="s">
        <v>965</v>
      </c>
      <c r="B211" s="27">
        <v>1</v>
      </c>
      <c r="C211" t="s">
        <v>307</v>
      </c>
      <c r="D211" t="s">
        <v>308</v>
      </c>
      <c r="E211">
        <v>82</v>
      </c>
      <c r="F211" t="s">
        <v>306</v>
      </c>
      <c r="G211" s="4">
        <v>43840</v>
      </c>
    </row>
    <row r="212" spans="1:7">
      <c r="A212" t="s">
        <v>965</v>
      </c>
      <c r="B212">
        <v>1</v>
      </c>
      <c r="C212" t="s">
        <v>309</v>
      </c>
      <c r="D212" t="s">
        <v>310</v>
      </c>
      <c r="E212">
        <v>99</v>
      </c>
      <c r="F212" t="s">
        <v>311</v>
      </c>
      <c r="G212" s="4">
        <v>43840</v>
      </c>
    </row>
    <row r="213" spans="1:7">
      <c r="A213" t="s">
        <v>965</v>
      </c>
      <c r="B213">
        <v>1</v>
      </c>
      <c r="C213" t="s">
        <v>301</v>
      </c>
      <c r="D213" t="s">
        <v>302</v>
      </c>
      <c r="E213">
        <v>36.799999999999997</v>
      </c>
      <c r="F213" t="s">
        <v>303</v>
      </c>
      <c r="G213" s="4">
        <v>43841</v>
      </c>
    </row>
    <row r="214" spans="1:7">
      <c r="A214" t="s">
        <v>965</v>
      </c>
      <c r="B214">
        <v>1</v>
      </c>
      <c r="C214" t="s">
        <v>304</v>
      </c>
      <c r="D214" t="s">
        <v>305</v>
      </c>
      <c r="E214">
        <v>112</v>
      </c>
      <c r="F214" t="s">
        <v>306</v>
      </c>
      <c r="G214" s="4">
        <v>43841</v>
      </c>
    </row>
    <row r="215" spans="1:7">
      <c r="A215" t="s">
        <v>965</v>
      </c>
      <c r="B215" s="18">
        <v>1</v>
      </c>
      <c r="C215" t="s">
        <v>307</v>
      </c>
      <c r="D215" t="s">
        <v>308</v>
      </c>
      <c r="E215">
        <v>75</v>
      </c>
      <c r="F215" t="s">
        <v>306</v>
      </c>
      <c r="G215" s="4">
        <v>43841</v>
      </c>
    </row>
    <row r="216" spans="1:7">
      <c r="A216" t="s">
        <v>965</v>
      </c>
      <c r="B216" s="27">
        <v>1</v>
      </c>
      <c r="C216" t="s">
        <v>309</v>
      </c>
      <c r="D216" t="s">
        <v>310</v>
      </c>
      <c r="E216">
        <v>66</v>
      </c>
      <c r="F216" t="s">
        <v>311</v>
      </c>
      <c r="G216" s="4">
        <v>43841</v>
      </c>
    </row>
    <row r="217" spans="1:7">
      <c r="A217" t="s">
        <v>965</v>
      </c>
      <c r="B217" s="27">
        <v>1</v>
      </c>
      <c r="C217" t="s">
        <v>301</v>
      </c>
      <c r="D217" t="s">
        <v>302</v>
      </c>
      <c r="E217">
        <v>37.200000000000003</v>
      </c>
      <c r="F217" t="s">
        <v>303</v>
      </c>
      <c r="G217" s="4">
        <v>43842</v>
      </c>
    </row>
    <row r="218" spans="1:7">
      <c r="A218" t="s">
        <v>965</v>
      </c>
      <c r="B218">
        <v>1</v>
      </c>
      <c r="C218" t="s">
        <v>304</v>
      </c>
      <c r="D218" t="s">
        <v>305</v>
      </c>
      <c r="E218">
        <v>111</v>
      </c>
      <c r="F218" t="s">
        <v>306</v>
      </c>
      <c r="G218" s="4">
        <v>43842</v>
      </c>
    </row>
    <row r="219" spans="1:7">
      <c r="A219" t="s">
        <v>965</v>
      </c>
      <c r="B219">
        <v>1</v>
      </c>
      <c r="C219" t="s">
        <v>307</v>
      </c>
      <c r="D219" t="s">
        <v>308</v>
      </c>
      <c r="E219">
        <v>75</v>
      </c>
      <c r="F219" t="s">
        <v>306</v>
      </c>
      <c r="G219" s="4">
        <v>43842</v>
      </c>
    </row>
    <row r="220" spans="1:7">
      <c r="A220" t="s">
        <v>965</v>
      </c>
      <c r="B220">
        <v>1</v>
      </c>
      <c r="C220" t="s">
        <v>309</v>
      </c>
      <c r="D220" t="s">
        <v>310</v>
      </c>
      <c r="E220">
        <v>82</v>
      </c>
      <c r="F220" t="s">
        <v>311</v>
      </c>
      <c r="G220" s="4">
        <v>43842</v>
      </c>
    </row>
    <row r="221" spans="1:7">
      <c r="A221" t="s">
        <v>965</v>
      </c>
      <c r="B221" s="18">
        <v>1</v>
      </c>
      <c r="C221" t="s">
        <v>293</v>
      </c>
      <c r="D221" t="s">
        <v>294</v>
      </c>
      <c r="E221">
        <v>58.5</v>
      </c>
      <c r="F221" t="s">
        <v>295</v>
      </c>
      <c r="G221" s="4">
        <v>43843</v>
      </c>
    </row>
    <row r="222" spans="1:7">
      <c r="A222" t="s">
        <v>965</v>
      </c>
      <c r="B222" s="27">
        <v>1</v>
      </c>
      <c r="C222" t="s">
        <v>301</v>
      </c>
      <c r="D222" t="s">
        <v>302</v>
      </c>
      <c r="E222">
        <v>36.9</v>
      </c>
      <c r="F222" t="s">
        <v>303</v>
      </c>
      <c r="G222" s="4">
        <v>43843</v>
      </c>
    </row>
    <row r="223" spans="1:7">
      <c r="A223" t="s">
        <v>965</v>
      </c>
      <c r="B223" s="27">
        <v>1</v>
      </c>
      <c r="C223" t="s">
        <v>304</v>
      </c>
      <c r="D223" t="s">
        <v>305</v>
      </c>
      <c r="E223">
        <v>107</v>
      </c>
      <c r="F223" t="s">
        <v>306</v>
      </c>
      <c r="G223" s="4">
        <v>43843</v>
      </c>
    </row>
    <row r="224" spans="1:7">
      <c r="A224" t="s">
        <v>965</v>
      </c>
      <c r="B224">
        <v>1</v>
      </c>
      <c r="C224" t="s">
        <v>307</v>
      </c>
      <c r="D224" t="s">
        <v>308</v>
      </c>
      <c r="E224">
        <v>74</v>
      </c>
      <c r="F224" t="s">
        <v>306</v>
      </c>
      <c r="G224" s="4">
        <v>43843</v>
      </c>
    </row>
    <row r="225" spans="1:7">
      <c r="A225" t="s">
        <v>965</v>
      </c>
      <c r="B225">
        <v>1</v>
      </c>
      <c r="C225" t="s">
        <v>309</v>
      </c>
      <c r="D225" t="s">
        <v>310</v>
      </c>
      <c r="E225">
        <v>94</v>
      </c>
      <c r="F225" t="s">
        <v>311</v>
      </c>
      <c r="G225" s="4">
        <v>43843</v>
      </c>
    </row>
    <row r="226" spans="1:7">
      <c r="A226" t="s">
        <v>965</v>
      </c>
      <c r="B226">
        <v>1</v>
      </c>
      <c r="C226" t="s">
        <v>301</v>
      </c>
      <c r="D226" t="s">
        <v>302</v>
      </c>
      <c r="E226">
        <v>36.799999999999997</v>
      </c>
      <c r="F226" t="s">
        <v>303</v>
      </c>
      <c r="G226" s="4">
        <v>43844</v>
      </c>
    </row>
    <row r="227" spans="1:7">
      <c r="A227" t="s">
        <v>965</v>
      </c>
      <c r="B227" s="18">
        <v>1</v>
      </c>
      <c r="C227" t="s">
        <v>304</v>
      </c>
      <c r="D227" t="s">
        <v>305</v>
      </c>
      <c r="E227">
        <v>111</v>
      </c>
      <c r="F227" t="s">
        <v>306</v>
      </c>
      <c r="G227" s="4">
        <v>43844</v>
      </c>
    </row>
    <row r="228" spans="1:7">
      <c r="A228" t="s">
        <v>965</v>
      </c>
      <c r="B228" s="27">
        <v>1</v>
      </c>
      <c r="C228" t="s">
        <v>307</v>
      </c>
      <c r="D228" t="s">
        <v>308</v>
      </c>
      <c r="E228">
        <v>80</v>
      </c>
      <c r="F228" t="s">
        <v>306</v>
      </c>
      <c r="G228" s="4">
        <v>43844</v>
      </c>
    </row>
    <row r="229" spans="1:7">
      <c r="A229" t="s">
        <v>965</v>
      </c>
      <c r="B229" s="27">
        <v>1</v>
      </c>
      <c r="C229" t="s">
        <v>309</v>
      </c>
      <c r="D229" t="s">
        <v>310</v>
      </c>
      <c r="E229">
        <v>56</v>
      </c>
      <c r="F229" t="s">
        <v>311</v>
      </c>
      <c r="G229" s="4">
        <v>43844</v>
      </c>
    </row>
    <row r="230" spans="1:7">
      <c r="A230" t="s">
        <v>965</v>
      </c>
      <c r="B230">
        <v>1</v>
      </c>
      <c r="C230" t="s">
        <v>301</v>
      </c>
      <c r="D230" t="s">
        <v>302</v>
      </c>
      <c r="E230">
        <v>36.6</v>
      </c>
      <c r="F230" t="s">
        <v>303</v>
      </c>
      <c r="G230" s="4">
        <v>43845</v>
      </c>
    </row>
    <row r="231" spans="1:7">
      <c r="A231" t="s">
        <v>965</v>
      </c>
      <c r="B231">
        <v>1</v>
      </c>
      <c r="C231" t="s">
        <v>304</v>
      </c>
      <c r="D231" t="s">
        <v>305</v>
      </c>
      <c r="E231">
        <v>114</v>
      </c>
      <c r="F231" t="s">
        <v>306</v>
      </c>
      <c r="G231" s="4">
        <v>43845</v>
      </c>
    </row>
    <row r="232" spans="1:7">
      <c r="A232" t="s">
        <v>965</v>
      </c>
      <c r="B232">
        <v>1</v>
      </c>
      <c r="C232" t="s">
        <v>307</v>
      </c>
      <c r="D232" t="s">
        <v>308</v>
      </c>
      <c r="E232">
        <v>75</v>
      </c>
      <c r="F232" t="s">
        <v>306</v>
      </c>
      <c r="G232" s="4">
        <v>43845</v>
      </c>
    </row>
    <row r="233" spans="1:7">
      <c r="A233" t="s">
        <v>965</v>
      </c>
      <c r="B233" s="18">
        <v>1</v>
      </c>
      <c r="C233" t="s">
        <v>309</v>
      </c>
      <c r="D233" t="s">
        <v>310</v>
      </c>
      <c r="E233">
        <v>57</v>
      </c>
      <c r="F233" t="s">
        <v>311</v>
      </c>
      <c r="G233" s="4">
        <v>43845</v>
      </c>
    </row>
  </sheetData>
  <autoFilter ref="A1:G233" xr:uid="{00000000-0009-0000-0000-000007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S252"/>
  <sheetViews>
    <sheetView topLeftCell="H1" workbookViewId="0">
      <selection activeCell="M4" sqref="M4:M5"/>
    </sheetView>
  </sheetViews>
  <sheetFormatPr baseColWidth="10" defaultColWidth="8.7109375" defaultRowHeight="15"/>
  <cols>
    <col min="1" max="1" width="12.140625" customWidth="1"/>
    <col min="2" max="10" width="25.7109375" customWidth="1"/>
    <col min="11" max="11" width="25.7109375" style="10" customWidth="1"/>
    <col min="12" max="12" width="11.85546875" bestFit="1" customWidth="1"/>
    <col min="13" max="13" width="15" bestFit="1" customWidth="1"/>
  </cols>
  <sheetData>
    <row r="2" spans="1:19">
      <c r="D2" s="58" t="s">
        <v>312</v>
      </c>
      <c r="E2" s="57" t="s">
        <v>313</v>
      </c>
      <c r="F2" s="57"/>
      <c r="G2" s="57"/>
      <c r="H2" s="57"/>
      <c r="I2" s="57"/>
    </row>
    <row r="3" spans="1:19" s="1" customFormat="1">
      <c r="A3" s="1" t="s">
        <v>5</v>
      </c>
      <c r="B3" s="1" t="s">
        <v>314</v>
      </c>
      <c r="C3" s="1" t="s">
        <v>315</v>
      </c>
      <c r="D3" s="58"/>
      <c r="E3" s="1" t="s">
        <v>316</v>
      </c>
      <c r="F3" s="1" t="s">
        <v>317</v>
      </c>
      <c r="G3" s="1" t="s">
        <v>67</v>
      </c>
      <c r="H3" s="1" t="s">
        <v>68</v>
      </c>
      <c r="I3" s="1" t="s">
        <v>69</v>
      </c>
      <c r="J3" s="1" t="s">
        <v>209</v>
      </c>
      <c r="K3" s="11" t="s">
        <v>318</v>
      </c>
      <c r="L3" s="1" t="s">
        <v>948</v>
      </c>
      <c r="M3" s="1" t="s">
        <v>967</v>
      </c>
    </row>
    <row r="4" spans="1:19">
      <c r="A4" t="s">
        <v>11</v>
      </c>
      <c r="B4" t="s">
        <v>45</v>
      </c>
      <c r="C4" t="s">
        <v>61</v>
      </c>
      <c r="D4" t="s">
        <v>168</v>
      </c>
      <c r="E4" t="s">
        <v>319</v>
      </c>
      <c r="F4" t="s">
        <v>320</v>
      </c>
      <c r="G4" t="s">
        <v>321</v>
      </c>
      <c r="H4" t="s">
        <v>322</v>
      </c>
      <c r="I4" t="s">
        <v>323</v>
      </c>
      <c r="J4" t="s">
        <v>232</v>
      </c>
      <c r="K4" s="12" t="s">
        <v>324</v>
      </c>
      <c r="L4" t="s">
        <v>949</v>
      </c>
      <c r="M4" t="s">
        <v>968</v>
      </c>
    </row>
    <row r="5" spans="1:19">
      <c r="A5" t="s">
        <v>18</v>
      </c>
      <c r="B5" t="s">
        <v>325</v>
      </c>
      <c r="C5" t="s">
        <v>326</v>
      </c>
      <c r="D5" t="s">
        <v>164</v>
      </c>
      <c r="E5" t="s">
        <v>327</v>
      </c>
      <c r="F5" t="s">
        <v>328</v>
      </c>
      <c r="G5" t="s">
        <v>329</v>
      </c>
      <c r="H5" t="s">
        <v>330</v>
      </c>
      <c r="I5" t="s">
        <v>331</v>
      </c>
      <c r="J5" t="s">
        <v>222</v>
      </c>
      <c r="K5" s="12" t="s">
        <v>255</v>
      </c>
      <c r="L5" t="s">
        <v>950</v>
      </c>
      <c r="M5" t="s">
        <v>969</v>
      </c>
    </row>
    <row r="6" spans="1:19">
      <c r="B6" t="s">
        <v>52</v>
      </c>
      <c r="C6" t="s">
        <v>57</v>
      </c>
      <c r="D6" t="s">
        <v>332</v>
      </c>
      <c r="E6" t="s">
        <v>333</v>
      </c>
      <c r="F6" t="s">
        <v>334</v>
      </c>
      <c r="G6" t="s">
        <v>335</v>
      </c>
      <c r="H6" t="s">
        <v>336</v>
      </c>
      <c r="I6" t="s">
        <v>337</v>
      </c>
      <c r="J6" t="s">
        <v>228</v>
      </c>
      <c r="K6" s="12" t="s">
        <v>338</v>
      </c>
    </row>
    <row r="7" spans="1:19">
      <c r="B7" t="s">
        <v>339</v>
      </c>
      <c r="C7" t="s">
        <v>63</v>
      </c>
      <c r="D7" t="s">
        <v>340</v>
      </c>
      <c r="E7" t="s">
        <v>341</v>
      </c>
      <c r="F7" t="s">
        <v>342</v>
      </c>
      <c r="G7" t="s">
        <v>343</v>
      </c>
      <c r="H7" t="s">
        <v>344</v>
      </c>
      <c r="I7" t="s">
        <v>345</v>
      </c>
      <c r="J7" t="s">
        <v>346</v>
      </c>
      <c r="K7" s="12" t="s">
        <v>347</v>
      </c>
      <c r="S7" s="3"/>
    </row>
    <row r="8" spans="1:19">
      <c r="B8" t="s">
        <v>348</v>
      </c>
      <c r="C8" t="s">
        <v>349</v>
      </c>
      <c r="D8" t="s">
        <v>350</v>
      </c>
      <c r="E8" t="s">
        <v>351</v>
      </c>
      <c r="F8" t="s">
        <v>352</v>
      </c>
      <c r="G8" t="s">
        <v>353</v>
      </c>
      <c r="H8" t="s">
        <v>354</v>
      </c>
      <c r="I8" t="s">
        <v>355</v>
      </c>
      <c r="J8" t="s">
        <v>291</v>
      </c>
      <c r="K8" s="12" t="s">
        <v>356</v>
      </c>
      <c r="S8" s="3"/>
    </row>
    <row r="9" spans="1:19">
      <c r="B9" t="s">
        <v>357</v>
      </c>
      <c r="C9" t="s">
        <v>358</v>
      </c>
      <c r="D9" t="s">
        <v>359</v>
      </c>
      <c r="E9" t="s">
        <v>360</v>
      </c>
      <c r="F9" t="s">
        <v>361</v>
      </c>
      <c r="G9" t="s">
        <v>362</v>
      </c>
      <c r="H9" t="s">
        <v>363</v>
      </c>
      <c r="I9" t="s">
        <v>364</v>
      </c>
      <c r="K9" s="12" t="s">
        <v>365</v>
      </c>
    </row>
    <row r="10" spans="1:19">
      <c r="C10" t="s">
        <v>366</v>
      </c>
      <c r="D10" t="s">
        <v>367</v>
      </c>
      <c r="E10" t="s">
        <v>368</v>
      </c>
      <c r="F10" t="s">
        <v>369</v>
      </c>
      <c r="G10" t="s">
        <v>370</v>
      </c>
      <c r="H10" t="s">
        <v>371</v>
      </c>
      <c r="I10" t="s">
        <v>372</v>
      </c>
      <c r="K10" s="12" t="s">
        <v>373</v>
      </c>
    </row>
    <row r="11" spans="1:19">
      <c r="C11" t="s">
        <v>374</v>
      </c>
      <c r="D11" t="s">
        <v>375</v>
      </c>
      <c r="E11" t="s">
        <v>376</v>
      </c>
      <c r="F11" t="s">
        <v>377</v>
      </c>
      <c r="G11" t="s">
        <v>378</v>
      </c>
      <c r="H11" t="s">
        <v>379</v>
      </c>
      <c r="I11" t="s">
        <v>380</v>
      </c>
      <c r="K11" s="12" t="s">
        <v>381</v>
      </c>
    </row>
    <row r="12" spans="1:19">
      <c r="C12" t="s">
        <v>382</v>
      </c>
      <c r="D12" t="s">
        <v>947</v>
      </c>
      <c r="E12" t="s">
        <v>383</v>
      </c>
      <c r="G12" t="s">
        <v>384</v>
      </c>
      <c r="I12" t="s">
        <v>385</v>
      </c>
      <c r="K12" s="12" t="s">
        <v>386</v>
      </c>
    </row>
    <row r="13" spans="1:19">
      <c r="C13" t="s">
        <v>387</v>
      </c>
      <c r="D13" t="s">
        <v>172</v>
      </c>
      <c r="E13" t="s">
        <v>388</v>
      </c>
      <c r="G13" t="s">
        <v>389</v>
      </c>
      <c r="I13" t="s">
        <v>390</v>
      </c>
      <c r="K13" s="12" t="s">
        <v>391</v>
      </c>
    </row>
    <row r="14" spans="1:19">
      <c r="C14" t="s">
        <v>392</v>
      </c>
      <c r="E14" t="s">
        <v>393</v>
      </c>
      <c r="G14" t="s">
        <v>394</v>
      </c>
      <c r="I14" t="s">
        <v>395</v>
      </c>
      <c r="K14" s="12" t="s">
        <v>396</v>
      </c>
    </row>
    <row r="15" spans="1:19">
      <c r="C15" t="s">
        <v>397</v>
      </c>
      <c r="E15" t="s">
        <v>398</v>
      </c>
      <c r="G15" t="s">
        <v>399</v>
      </c>
      <c r="I15" t="s">
        <v>400</v>
      </c>
      <c r="K15" s="12" t="s">
        <v>401</v>
      </c>
    </row>
    <row r="16" spans="1:19">
      <c r="C16" t="s">
        <v>402</v>
      </c>
      <c r="E16" t="s">
        <v>403</v>
      </c>
      <c r="G16" t="s">
        <v>404</v>
      </c>
      <c r="I16" t="s">
        <v>405</v>
      </c>
      <c r="K16" s="12" t="s">
        <v>406</v>
      </c>
    </row>
    <row r="17" spans="3:11">
      <c r="C17" t="s">
        <v>407</v>
      </c>
      <c r="E17" t="s">
        <v>408</v>
      </c>
      <c r="G17" t="s">
        <v>409</v>
      </c>
      <c r="I17" t="s">
        <v>410</v>
      </c>
      <c r="K17" s="12" t="s">
        <v>411</v>
      </c>
    </row>
    <row r="18" spans="3:11">
      <c r="C18" t="s">
        <v>58</v>
      </c>
      <c r="E18" t="s">
        <v>412</v>
      </c>
      <c r="G18" t="s">
        <v>413</v>
      </c>
      <c r="I18" t="s">
        <v>414</v>
      </c>
      <c r="K18" s="12" t="s">
        <v>415</v>
      </c>
    </row>
    <row r="19" spans="3:11">
      <c r="C19" t="s">
        <v>59</v>
      </c>
      <c r="E19" t="s">
        <v>416</v>
      </c>
      <c r="G19" t="s">
        <v>417</v>
      </c>
      <c r="I19" t="s">
        <v>418</v>
      </c>
      <c r="K19" s="12" t="s">
        <v>419</v>
      </c>
    </row>
    <row r="20" spans="3:11">
      <c r="C20" t="s">
        <v>420</v>
      </c>
      <c r="E20" t="s">
        <v>421</v>
      </c>
      <c r="G20" t="s">
        <v>422</v>
      </c>
      <c r="I20" t="s">
        <v>423</v>
      </c>
      <c r="K20" s="12" t="s">
        <v>424</v>
      </c>
    </row>
    <row r="21" spans="3:11">
      <c r="C21" t="s">
        <v>425</v>
      </c>
      <c r="E21" t="s">
        <v>426</v>
      </c>
      <c r="G21" t="s">
        <v>427</v>
      </c>
      <c r="I21" t="s">
        <v>428</v>
      </c>
      <c r="K21" s="12" t="s">
        <v>429</v>
      </c>
    </row>
    <row r="22" spans="3:11">
      <c r="C22" t="s">
        <v>430</v>
      </c>
      <c r="E22" t="s">
        <v>431</v>
      </c>
      <c r="G22" t="s">
        <v>432</v>
      </c>
      <c r="I22" t="s">
        <v>433</v>
      </c>
      <c r="K22" s="12" t="s">
        <v>434</v>
      </c>
    </row>
    <row r="23" spans="3:11">
      <c r="C23" t="s">
        <v>435</v>
      </c>
      <c r="E23" t="s">
        <v>436</v>
      </c>
      <c r="G23" t="s">
        <v>437</v>
      </c>
      <c r="I23" t="s">
        <v>438</v>
      </c>
      <c r="K23" s="12" t="s">
        <v>439</v>
      </c>
    </row>
    <row r="24" spans="3:11">
      <c r="C24" t="s">
        <v>440</v>
      </c>
      <c r="E24" t="s">
        <v>441</v>
      </c>
      <c r="G24" t="s">
        <v>442</v>
      </c>
      <c r="I24" t="s">
        <v>443</v>
      </c>
      <c r="K24" s="12" t="s">
        <v>444</v>
      </c>
    </row>
    <row r="25" spans="3:11">
      <c r="C25" t="s">
        <v>445</v>
      </c>
      <c r="E25" t="s">
        <v>446</v>
      </c>
      <c r="G25" t="s">
        <v>447</v>
      </c>
      <c r="I25" t="s">
        <v>448</v>
      </c>
      <c r="K25" s="12" t="s">
        <v>449</v>
      </c>
    </row>
    <row r="26" spans="3:11">
      <c r="C26" t="s">
        <v>450</v>
      </c>
      <c r="E26" t="s">
        <v>451</v>
      </c>
      <c r="G26" t="s">
        <v>452</v>
      </c>
      <c r="I26" t="s">
        <v>453</v>
      </c>
      <c r="K26" s="12" t="s">
        <v>454</v>
      </c>
    </row>
    <row r="27" spans="3:11">
      <c r="C27" t="s">
        <v>455</v>
      </c>
      <c r="E27" t="s">
        <v>456</v>
      </c>
      <c r="G27" t="s">
        <v>457</v>
      </c>
      <c r="I27" t="s">
        <v>458</v>
      </c>
      <c r="K27" s="12" t="s">
        <v>459</v>
      </c>
    </row>
    <row r="28" spans="3:11">
      <c r="C28" t="s">
        <v>460</v>
      </c>
      <c r="E28" t="s">
        <v>461</v>
      </c>
      <c r="G28" t="s">
        <v>462</v>
      </c>
      <c r="I28" t="s">
        <v>453</v>
      </c>
      <c r="K28" s="12" t="s">
        <v>463</v>
      </c>
    </row>
    <row r="29" spans="3:11">
      <c r="C29" t="s">
        <v>464</v>
      </c>
      <c r="E29" t="s">
        <v>465</v>
      </c>
      <c r="G29" t="s">
        <v>466</v>
      </c>
      <c r="I29" t="s">
        <v>467</v>
      </c>
      <c r="K29" s="12" t="s">
        <v>468</v>
      </c>
    </row>
    <row r="30" spans="3:11">
      <c r="C30" t="s">
        <v>469</v>
      </c>
      <c r="E30" t="s">
        <v>470</v>
      </c>
      <c r="G30" t="s">
        <v>471</v>
      </c>
      <c r="I30" t="s">
        <v>472</v>
      </c>
      <c r="K30" s="12" t="s">
        <v>473</v>
      </c>
    </row>
    <row r="31" spans="3:11">
      <c r="C31" t="s">
        <v>474</v>
      </c>
      <c r="E31" t="s">
        <v>475</v>
      </c>
      <c r="G31" t="s">
        <v>476</v>
      </c>
      <c r="I31" t="s">
        <v>477</v>
      </c>
      <c r="K31" s="12" t="s">
        <v>478</v>
      </c>
    </row>
    <row r="32" spans="3:11">
      <c r="C32" t="s">
        <v>479</v>
      </c>
      <c r="E32" t="s">
        <v>480</v>
      </c>
      <c r="G32" t="s">
        <v>481</v>
      </c>
      <c r="K32" s="12" t="s">
        <v>482</v>
      </c>
    </row>
    <row r="33" spans="3:11">
      <c r="C33" t="s">
        <v>483</v>
      </c>
      <c r="E33" t="s">
        <v>484</v>
      </c>
      <c r="G33" t="s">
        <v>485</v>
      </c>
      <c r="K33" s="12" t="s">
        <v>486</v>
      </c>
    </row>
    <row r="34" spans="3:11">
      <c r="C34" t="s">
        <v>487</v>
      </c>
      <c r="E34" t="s">
        <v>488</v>
      </c>
      <c r="G34" t="s">
        <v>489</v>
      </c>
      <c r="K34" s="12" t="s">
        <v>490</v>
      </c>
    </row>
    <row r="35" spans="3:11">
      <c r="C35" t="s">
        <v>491</v>
      </c>
      <c r="E35" t="s">
        <v>492</v>
      </c>
      <c r="G35" t="s">
        <v>493</v>
      </c>
      <c r="K35" s="12" t="s">
        <v>494</v>
      </c>
    </row>
    <row r="36" spans="3:11">
      <c r="C36" t="s">
        <v>54</v>
      </c>
      <c r="E36" t="s">
        <v>495</v>
      </c>
      <c r="G36" t="s">
        <v>496</v>
      </c>
      <c r="K36" s="12" t="s">
        <v>497</v>
      </c>
    </row>
    <row r="37" spans="3:11">
      <c r="C37" t="s">
        <v>498</v>
      </c>
      <c r="E37" t="s">
        <v>499</v>
      </c>
      <c r="G37" t="s">
        <v>500</v>
      </c>
      <c r="K37" s="12" t="s">
        <v>501</v>
      </c>
    </row>
    <row r="38" spans="3:11">
      <c r="C38" t="s">
        <v>502</v>
      </c>
      <c r="E38" t="s">
        <v>503</v>
      </c>
      <c r="G38" t="s">
        <v>504</v>
      </c>
      <c r="K38" s="12" t="s">
        <v>505</v>
      </c>
    </row>
    <row r="39" spans="3:11">
      <c r="C39" t="s">
        <v>506</v>
      </c>
      <c r="E39" t="s">
        <v>507</v>
      </c>
      <c r="G39" t="s">
        <v>508</v>
      </c>
      <c r="K39" s="12" t="s">
        <v>509</v>
      </c>
    </row>
    <row r="40" spans="3:11">
      <c r="C40" t="s">
        <v>510</v>
      </c>
      <c r="E40" t="s">
        <v>511</v>
      </c>
      <c r="G40" t="s">
        <v>512</v>
      </c>
      <c r="K40" s="12" t="s">
        <v>513</v>
      </c>
    </row>
    <row r="41" spans="3:11">
      <c r="C41" t="s">
        <v>514</v>
      </c>
      <c r="E41" t="s">
        <v>515</v>
      </c>
      <c r="G41" t="s">
        <v>516</v>
      </c>
      <c r="K41" s="12" t="s">
        <v>517</v>
      </c>
    </row>
    <row r="42" spans="3:11">
      <c r="C42" t="s">
        <v>518</v>
      </c>
      <c r="E42" t="s">
        <v>519</v>
      </c>
      <c r="G42" t="s">
        <v>520</v>
      </c>
      <c r="K42" s="12" t="s">
        <v>521</v>
      </c>
    </row>
    <row r="43" spans="3:11">
      <c r="E43" t="s">
        <v>522</v>
      </c>
      <c r="G43" t="s">
        <v>523</v>
      </c>
      <c r="K43" s="12" t="s">
        <v>524</v>
      </c>
    </row>
    <row r="44" spans="3:11">
      <c r="E44" t="s">
        <v>525</v>
      </c>
      <c r="G44" t="s">
        <v>526</v>
      </c>
      <c r="K44" s="12" t="s">
        <v>527</v>
      </c>
    </row>
    <row r="45" spans="3:11">
      <c r="E45" t="s">
        <v>528</v>
      </c>
      <c r="G45" t="s">
        <v>529</v>
      </c>
      <c r="K45" s="12" t="s">
        <v>290</v>
      </c>
    </row>
    <row r="46" spans="3:11">
      <c r="E46" t="s">
        <v>530</v>
      </c>
      <c r="G46" t="s">
        <v>531</v>
      </c>
      <c r="K46" s="12" t="s">
        <v>532</v>
      </c>
    </row>
    <row r="47" spans="3:11">
      <c r="E47" t="s">
        <v>533</v>
      </c>
      <c r="G47" t="s">
        <v>534</v>
      </c>
      <c r="K47" s="12" t="s">
        <v>535</v>
      </c>
    </row>
    <row r="48" spans="3:11">
      <c r="E48" t="s">
        <v>536</v>
      </c>
      <c r="G48" t="s">
        <v>537</v>
      </c>
      <c r="K48" s="12" t="s">
        <v>538</v>
      </c>
    </row>
    <row r="49" spans="5:11">
      <c r="E49" t="s">
        <v>539</v>
      </c>
      <c r="G49" t="s">
        <v>540</v>
      </c>
      <c r="K49" s="12" t="s">
        <v>541</v>
      </c>
    </row>
    <row r="50" spans="5:11">
      <c r="E50" t="s">
        <v>542</v>
      </c>
      <c r="G50" t="s">
        <v>543</v>
      </c>
      <c r="K50" s="12" t="s">
        <v>544</v>
      </c>
    </row>
    <row r="51" spans="5:11">
      <c r="E51" t="s">
        <v>545</v>
      </c>
      <c r="G51" t="s">
        <v>546</v>
      </c>
      <c r="K51" s="12" t="s">
        <v>547</v>
      </c>
    </row>
    <row r="52" spans="5:11">
      <c r="E52" t="s">
        <v>548</v>
      </c>
      <c r="G52" t="s">
        <v>549</v>
      </c>
      <c r="K52" s="12" t="s">
        <v>550</v>
      </c>
    </row>
    <row r="53" spans="5:11">
      <c r="E53" t="s">
        <v>551</v>
      </c>
      <c r="G53" t="s">
        <v>552</v>
      </c>
      <c r="K53" s="12" t="s">
        <v>553</v>
      </c>
    </row>
    <row r="54" spans="5:11">
      <c r="E54" t="s">
        <v>554</v>
      </c>
      <c r="G54" t="s">
        <v>555</v>
      </c>
      <c r="K54" s="12" t="s">
        <v>278</v>
      </c>
    </row>
    <row r="55" spans="5:11">
      <c r="E55" t="s">
        <v>556</v>
      </c>
      <c r="G55" t="s">
        <v>557</v>
      </c>
      <c r="K55" s="12" t="s">
        <v>558</v>
      </c>
    </row>
    <row r="56" spans="5:11">
      <c r="E56" t="s">
        <v>559</v>
      </c>
      <c r="G56" t="s">
        <v>560</v>
      </c>
      <c r="K56" s="12" t="s">
        <v>561</v>
      </c>
    </row>
    <row r="57" spans="5:11">
      <c r="E57" t="s">
        <v>562</v>
      </c>
      <c r="G57" t="s">
        <v>563</v>
      </c>
      <c r="K57" s="12" t="s">
        <v>564</v>
      </c>
    </row>
    <row r="58" spans="5:11">
      <c r="E58" t="s">
        <v>565</v>
      </c>
      <c r="G58" t="s">
        <v>566</v>
      </c>
      <c r="K58" s="12" t="s">
        <v>567</v>
      </c>
    </row>
    <row r="59" spans="5:11">
      <c r="E59" t="s">
        <v>568</v>
      </c>
      <c r="G59" t="s">
        <v>569</v>
      </c>
      <c r="K59" s="12" t="s">
        <v>570</v>
      </c>
    </row>
    <row r="60" spans="5:11">
      <c r="E60" t="s">
        <v>571</v>
      </c>
      <c r="G60" t="s">
        <v>572</v>
      </c>
      <c r="K60" s="12" t="s">
        <v>573</v>
      </c>
    </row>
    <row r="61" spans="5:11">
      <c r="E61" t="s">
        <v>574</v>
      </c>
      <c r="G61" t="s">
        <v>575</v>
      </c>
      <c r="K61" s="12" t="s">
        <v>576</v>
      </c>
    </row>
    <row r="62" spans="5:11">
      <c r="E62" t="s">
        <v>577</v>
      </c>
      <c r="G62" t="s">
        <v>578</v>
      </c>
      <c r="K62" s="12" t="s">
        <v>579</v>
      </c>
    </row>
    <row r="63" spans="5:11">
      <c r="E63" t="s">
        <v>580</v>
      </c>
      <c r="G63" t="s">
        <v>581</v>
      </c>
      <c r="K63" s="12" t="s">
        <v>582</v>
      </c>
    </row>
    <row r="64" spans="5:11">
      <c r="E64" t="s">
        <v>583</v>
      </c>
      <c r="G64" t="s">
        <v>584</v>
      </c>
      <c r="K64" s="12" t="s">
        <v>585</v>
      </c>
    </row>
    <row r="65" spans="5:11">
      <c r="E65" t="s">
        <v>586</v>
      </c>
      <c r="G65" t="s">
        <v>587</v>
      </c>
      <c r="K65" s="12" t="s">
        <v>588</v>
      </c>
    </row>
    <row r="66" spans="5:11">
      <c r="E66" t="s">
        <v>589</v>
      </c>
      <c r="G66" t="s">
        <v>590</v>
      </c>
      <c r="K66" s="12" t="s">
        <v>591</v>
      </c>
    </row>
    <row r="67" spans="5:11">
      <c r="E67" t="s">
        <v>592</v>
      </c>
      <c r="G67" t="s">
        <v>593</v>
      </c>
      <c r="K67" s="12" t="s">
        <v>594</v>
      </c>
    </row>
    <row r="68" spans="5:11">
      <c r="E68" t="s">
        <v>595</v>
      </c>
      <c r="G68" t="s">
        <v>596</v>
      </c>
      <c r="K68" s="12" t="s">
        <v>597</v>
      </c>
    </row>
    <row r="69" spans="5:11">
      <c r="E69" t="s">
        <v>598</v>
      </c>
      <c r="G69" t="s">
        <v>599</v>
      </c>
      <c r="K69" s="12" t="s">
        <v>600</v>
      </c>
    </row>
    <row r="70" spans="5:11">
      <c r="E70" t="s">
        <v>601</v>
      </c>
      <c r="G70" t="s">
        <v>602</v>
      </c>
      <c r="K70" s="12" t="s">
        <v>603</v>
      </c>
    </row>
    <row r="71" spans="5:11">
      <c r="E71" t="s">
        <v>604</v>
      </c>
      <c r="G71" t="s">
        <v>605</v>
      </c>
      <c r="K71" s="12" t="s">
        <v>606</v>
      </c>
    </row>
    <row r="72" spans="5:11">
      <c r="E72" t="s">
        <v>607</v>
      </c>
      <c r="G72" t="s">
        <v>608</v>
      </c>
      <c r="K72" s="12" t="s">
        <v>609</v>
      </c>
    </row>
    <row r="73" spans="5:11">
      <c r="E73" t="s">
        <v>610</v>
      </c>
      <c r="G73" t="s">
        <v>611</v>
      </c>
      <c r="K73" s="12" t="s">
        <v>612</v>
      </c>
    </row>
    <row r="74" spans="5:11">
      <c r="E74" t="s">
        <v>613</v>
      </c>
      <c r="G74" t="s">
        <v>614</v>
      </c>
      <c r="K74" s="12" t="s">
        <v>615</v>
      </c>
    </row>
    <row r="75" spans="5:11">
      <c r="E75" t="s">
        <v>616</v>
      </c>
      <c r="G75" t="s">
        <v>617</v>
      </c>
      <c r="K75" s="12" t="s">
        <v>618</v>
      </c>
    </row>
    <row r="76" spans="5:11">
      <c r="E76" t="s">
        <v>619</v>
      </c>
      <c r="G76" t="s">
        <v>620</v>
      </c>
      <c r="K76" s="12" t="s">
        <v>621</v>
      </c>
    </row>
    <row r="77" spans="5:11">
      <c r="E77" t="s">
        <v>622</v>
      </c>
      <c r="G77" t="s">
        <v>623</v>
      </c>
      <c r="K77" s="12" t="s">
        <v>624</v>
      </c>
    </row>
    <row r="78" spans="5:11">
      <c r="E78" t="s">
        <v>625</v>
      </c>
      <c r="G78" t="s">
        <v>626</v>
      </c>
      <c r="K78" s="12" t="s">
        <v>627</v>
      </c>
    </row>
    <row r="79" spans="5:11">
      <c r="E79" t="s">
        <v>628</v>
      </c>
      <c r="G79" t="s">
        <v>629</v>
      </c>
      <c r="K79" s="12" t="s">
        <v>630</v>
      </c>
    </row>
    <row r="80" spans="5:11">
      <c r="E80" t="s">
        <v>631</v>
      </c>
      <c r="G80" t="s">
        <v>632</v>
      </c>
      <c r="K80" s="12" t="s">
        <v>633</v>
      </c>
    </row>
    <row r="81" spans="5:11">
      <c r="E81" t="s">
        <v>634</v>
      </c>
      <c r="G81" t="s">
        <v>635</v>
      </c>
      <c r="K81" s="12" t="s">
        <v>636</v>
      </c>
    </row>
    <row r="82" spans="5:11">
      <c r="E82" t="s">
        <v>637</v>
      </c>
      <c r="G82" t="s">
        <v>638</v>
      </c>
      <c r="K82" s="12" t="s">
        <v>639</v>
      </c>
    </row>
    <row r="83" spans="5:11">
      <c r="E83" t="s">
        <v>640</v>
      </c>
      <c r="G83" t="s">
        <v>641</v>
      </c>
      <c r="K83" s="12" t="s">
        <v>642</v>
      </c>
    </row>
    <row r="84" spans="5:11">
      <c r="E84" t="s">
        <v>643</v>
      </c>
      <c r="G84" t="s">
        <v>644</v>
      </c>
      <c r="K84" s="12" t="s">
        <v>645</v>
      </c>
    </row>
    <row r="85" spans="5:11">
      <c r="E85" t="s">
        <v>646</v>
      </c>
      <c r="G85" t="s">
        <v>647</v>
      </c>
      <c r="K85" s="12" t="s">
        <v>648</v>
      </c>
    </row>
    <row r="86" spans="5:11">
      <c r="E86" t="s">
        <v>649</v>
      </c>
      <c r="G86" t="s">
        <v>650</v>
      </c>
      <c r="K86" s="12" t="s">
        <v>651</v>
      </c>
    </row>
    <row r="87" spans="5:11">
      <c r="E87" t="s">
        <v>652</v>
      </c>
      <c r="G87" t="s">
        <v>653</v>
      </c>
      <c r="K87" s="12" t="s">
        <v>654</v>
      </c>
    </row>
    <row r="88" spans="5:11">
      <c r="E88" t="s">
        <v>655</v>
      </c>
      <c r="G88" t="s">
        <v>656</v>
      </c>
      <c r="K88" s="12" t="s">
        <v>657</v>
      </c>
    </row>
    <row r="89" spans="5:11">
      <c r="E89" t="s">
        <v>658</v>
      </c>
      <c r="G89" t="s">
        <v>659</v>
      </c>
      <c r="K89" s="12" t="s">
        <v>660</v>
      </c>
    </row>
    <row r="90" spans="5:11">
      <c r="E90" t="s">
        <v>661</v>
      </c>
      <c r="G90" t="s">
        <v>662</v>
      </c>
      <c r="K90" s="12" t="s">
        <v>663</v>
      </c>
    </row>
    <row r="91" spans="5:11">
      <c r="E91" t="s">
        <v>664</v>
      </c>
      <c r="G91" t="s">
        <v>665</v>
      </c>
      <c r="K91" s="12" t="s">
        <v>666</v>
      </c>
    </row>
    <row r="92" spans="5:11">
      <c r="E92" t="s">
        <v>667</v>
      </c>
      <c r="G92" t="s">
        <v>668</v>
      </c>
      <c r="K92" s="12" t="s">
        <v>669</v>
      </c>
    </row>
    <row r="93" spans="5:11">
      <c r="E93" t="s">
        <v>670</v>
      </c>
      <c r="G93" t="s">
        <v>671</v>
      </c>
      <c r="K93" s="12" t="s">
        <v>672</v>
      </c>
    </row>
    <row r="94" spans="5:11">
      <c r="E94" t="s">
        <v>673</v>
      </c>
      <c r="G94" t="s">
        <v>674</v>
      </c>
      <c r="K94" s="12" t="s">
        <v>675</v>
      </c>
    </row>
    <row r="95" spans="5:11">
      <c r="E95" t="s">
        <v>676</v>
      </c>
      <c r="G95" t="s">
        <v>677</v>
      </c>
      <c r="K95" s="12" t="s">
        <v>678</v>
      </c>
    </row>
    <row r="96" spans="5:11">
      <c r="E96" t="s">
        <v>679</v>
      </c>
      <c r="G96" t="s">
        <v>680</v>
      </c>
      <c r="K96" s="12" t="s">
        <v>681</v>
      </c>
    </row>
    <row r="97" spans="5:11">
      <c r="E97" t="s">
        <v>682</v>
      </c>
      <c r="G97" t="s">
        <v>683</v>
      </c>
      <c r="K97" s="12" t="s">
        <v>684</v>
      </c>
    </row>
    <row r="98" spans="5:11">
      <c r="E98" t="s">
        <v>685</v>
      </c>
      <c r="G98" t="s">
        <v>686</v>
      </c>
      <c r="K98" s="12" t="s">
        <v>687</v>
      </c>
    </row>
    <row r="99" spans="5:11">
      <c r="E99" t="s">
        <v>688</v>
      </c>
      <c r="G99" t="s">
        <v>689</v>
      </c>
      <c r="K99" s="12" t="s">
        <v>690</v>
      </c>
    </row>
    <row r="100" spans="5:11">
      <c r="E100" t="s">
        <v>691</v>
      </c>
      <c r="G100" t="s">
        <v>692</v>
      </c>
      <c r="K100" s="12" t="s">
        <v>693</v>
      </c>
    </row>
    <row r="101" spans="5:11">
      <c r="E101" t="s">
        <v>694</v>
      </c>
      <c r="G101" t="s">
        <v>695</v>
      </c>
      <c r="K101" s="12" t="s">
        <v>696</v>
      </c>
    </row>
    <row r="102" spans="5:11">
      <c r="E102" t="s">
        <v>697</v>
      </c>
      <c r="G102" t="s">
        <v>698</v>
      </c>
      <c r="K102" s="12" t="s">
        <v>699</v>
      </c>
    </row>
    <row r="103" spans="5:11">
      <c r="E103" t="s">
        <v>700</v>
      </c>
      <c r="G103" t="s">
        <v>701</v>
      </c>
      <c r="K103" s="12" t="s">
        <v>702</v>
      </c>
    </row>
    <row r="104" spans="5:11">
      <c r="E104" t="s">
        <v>703</v>
      </c>
      <c r="G104" t="s">
        <v>704</v>
      </c>
      <c r="K104" s="12" t="s">
        <v>705</v>
      </c>
    </row>
    <row r="105" spans="5:11">
      <c r="E105" t="s">
        <v>706</v>
      </c>
      <c r="G105" t="s">
        <v>707</v>
      </c>
      <c r="K105" s="12" t="s">
        <v>708</v>
      </c>
    </row>
    <row r="106" spans="5:11">
      <c r="E106" t="s">
        <v>709</v>
      </c>
      <c r="K106" s="12" t="s">
        <v>710</v>
      </c>
    </row>
    <row r="107" spans="5:11">
      <c r="E107" t="s">
        <v>711</v>
      </c>
      <c r="K107" s="12" t="s">
        <v>712</v>
      </c>
    </row>
    <row r="108" spans="5:11">
      <c r="E108" t="s">
        <v>713</v>
      </c>
      <c r="K108" s="12" t="s">
        <v>714</v>
      </c>
    </row>
    <row r="109" spans="5:11">
      <c r="E109" t="s">
        <v>715</v>
      </c>
      <c r="K109" s="12" t="s">
        <v>716</v>
      </c>
    </row>
    <row r="110" spans="5:11">
      <c r="E110" t="s">
        <v>717</v>
      </c>
      <c r="K110" s="12" t="s">
        <v>718</v>
      </c>
    </row>
    <row r="111" spans="5:11">
      <c r="E111" t="s">
        <v>719</v>
      </c>
      <c r="K111" s="12" t="s">
        <v>720</v>
      </c>
    </row>
    <row r="112" spans="5:11">
      <c r="E112" t="s">
        <v>721</v>
      </c>
      <c r="K112" s="12" t="s">
        <v>722</v>
      </c>
    </row>
    <row r="113" spans="5:11">
      <c r="E113" t="s">
        <v>723</v>
      </c>
      <c r="K113" s="12" t="s">
        <v>724</v>
      </c>
    </row>
    <row r="114" spans="5:11">
      <c r="E114" t="s">
        <v>725</v>
      </c>
      <c r="K114" s="12" t="s">
        <v>251</v>
      </c>
    </row>
    <row r="115" spans="5:11">
      <c r="E115" t="s">
        <v>726</v>
      </c>
      <c r="K115" s="12" t="s">
        <v>727</v>
      </c>
    </row>
    <row r="116" spans="5:11">
      <c r="E116" t="s">
        <v>728</v>
      </c>
      <c r="K116" s="12" t="s">
        <v>729</v>
      </c>
    </row>
    <row r="117" spans="5:11">
      <c r="E117" t="s">
        <v>730</v>
      </c>
      <c r="K117" s="12" t="s">
        <v>731</v>
      </c>
    </row>
    <row r="118" spans="5:11">
      <c r="E118" t="s">
        <v>732</v>
      </c>
      <c r="K118" s="12" t="s">
        <v>733</v>
      </c>
    </row>
    <row r="119" spans="5:11">
      <c r="E119" t="s">
        <v>734</v>
      </c>
      <c r="K119" s="12" t="s">
        <v>735</v>
      </c>
    </row>
    <row r="120" spans="5:11">
      <c r="E120" t="s">
        <v>736</v>
      </c>
      <c r="K120" s="12" t="s">
        <v>737</v>
      </c>
    </row>
    <row r="121" spans="5:11">
      <c r="E121" t="s">
        <v>738</v>
      </c>
      <c r="K121" s="12" t="s">
        <v>739</v>
      </c>
    </row>
    <row r="122" spans="5:11">
      <c r="E122" t="s">
        <v>740</v>
      </c>
      <c r="K122" s="12" t="s">
        <v>741</v>
      </c>
    </row>
    <row r="123" spans="5:11">
      <c r="E123" t="s">
        <v>742</v>
      </c>
      <c r="K123" s="12" t="s">
        <v>743</v>
      </c>
    </row>
    <row r="124" spans="5:11">
      <c r="E124" t="s">
        <v>744</v>
      </c>
      <c r="K124" s="12" t="s">
        <v>745</v>
      </c>
    </row>
    <row r="125" spans="5:11">
      <c r="E125" t="s">
        <v>746</v>
      </c>
      <c r="K125" s="12" t="s">
        <v>747</v>
      </c>
    </row>
    <row r="126" spans="5:11">
      <c r="E126" t="s">
        <v>748</v>
      </c>
      <c r="K126" s="12" t="s">
        <v>749</v>
      </c>
    </row>
    <row r="127" spans="5:11">
      <c r="E127" t="s">
        <v>750</v>
      </c>
      <c r="K127" s="12" t="s">
        <v>751</v>
      </c>
    </row>
    <row r="128" spans="5:11">
      <c r="E128" t="s">
        <v>752</v>
      </c>
      <c r="K128" s="12" t="s">
        <v>753</v>
      </c>
    </row>
    <row r="129" spans="5:11">
      <c r="E129" t="s">
        <v>754</v>
      </c>
      <c r="K129" s="12" t="s">
        <v>755</v>
      </c>
    </row>
    <row r="130" spans="5:11">
      <c r="E130" t="s">
        <v>756</v>
      </c>
      <c r="K130" s="12" t="s">
        <v>757</v>
      </c>
    </row>
    <row r="131" spans="5:11">
      <c r="E131" t="s">
        <v>758</v>
      </c>
      <c r="K131" s="12" t="s">
        <v>759</v>
      </c>
    </row>
    <row r="132" spans="5:11">
      <c r="E132" t="s">
        <v>760</v>
      </c>
      <c r="K132" s="12" t="s">
        <v>761</v>
      </c>
    </row>
    <row r="133" spans="5:11">
      <c r="E133" t="s">
        <v>762</v>
      </c>
      <c r="K133" s="12" t="s">
        <v>763</v>
      </c>
    </row>
    <row r="134" spans="5:11">
      <c r="E134" t="s">
        <v>764</v>
      </c>
      <c r="K134" s="12" t="s">
        <v>765</v>
      </c>
    </row>
    <row r="135" spans="5:11">
      <c r="E135" t="s">
        <v>766</v>
      </c>
      <c r="K135" s="12" t="s">
        <v>767</v>
      </c>
    </row>
    <row r="136" spans="5:11">
      <c r="E136" t="s">
        <v>768</v>
      </c>
      <c r="K136" s="12" t="s">
        <v>769</v>
      </c>
    </row>
    <row r="137" spans="5:11">
      <c r="E137" t="s">
        <v>770</v>
      </c>
      <c r="K137" s="12" t="s">
        <v>771</v>
      </c>
    </row>
    <row r="138" spans="5:11">
      <c r="E138" t="s">
        <v>772</v>
      </c>
      <c r="K138" s="12" t="s">
        <v>773</v>
      </c>
    </row>
    <row r="139" spans="5:11">
      <c r="E139" t="s">
        <v>774</v>
      </c>
      <c r="K139" s="12" t="s">
        <v>775</v>
      </c>
    </row>
    <row r="140" spans="5:11">
      <c r="E140" t="s">
        <v>776</v>
      </c>
      <c r="K140" s="12" t="s">
        <v>777</v>
      </c>
    </row>
    <row r="141" spans="5:11">
      <c r="E141" t="s">
        <v>778</v>
      </c>
      <c r="K141" s="12" t="s">
        <v>779</v>
      </c>
    </row>
    <row r="142" spans="5:11">
      <c r="E142" t="s">
        <v>780</v>
      </c>
      <c r="K142" s="12" t="s">
        <v>781</v>
      </c>
    </row>
    <row r="143" spans="5:11">
      <c r="E143" t="s">
        <v>782</v>
      </c>
      <c r="K143" s="12" t="s">
        <v>783</v>
      </c>
    </row>
    <row r="144" spans="5:11">
      <c r="E144" t="s">
        <v>784</v>
      </c>
      <c r="K144" s="12" t="s">
        <v>785</v>
      </c>
    </row>
    <row r="145" spans="5:11">
      <c r="E145" t="s">
        <v>786</v>
      </c>
      <c r="K145" s="12" t="s">
        <v>787</v>
      </c>
    </row>
    <row r="146" spans="5:11">
      <c r="E146" t="s">
        <v>788</v>
      </c>
      <c r="K146" s="12" t="s">
        <v>789</v>
      </c>
    </row>
    <row r="147" spans="5:11">
      <c r="E147" t="s">
        <v>790</v>
      </c>
      <c r="K147" s="12" t="s">
        <v>791</v>
      </c>
    </row>
    <row r="148" spans="5:11">
      <c r="E148" t="s">
        <v>792</v>
      </c>
      <c r="K148" s="12" t="s">
        <v>793</v>
      </c>
    </row>
    <row r="149" spans="5:11">
      <c r="E149" t="s">
        <v>794</v>
      </c>
      <c r="K149" s="12" t="s">
        <v>795</v>
      </c>
    </row>
    <row r="150" spans="5:11">
      <c r="E150" t="s">
        <v>796</v>
      </c>
      <c r="K150" s="12" t="s">
        <v>797</v>
      </c>
    </row>
    <row r="151" spans="5:11">
      <c r="E151" t="s">
        <v>798</v>
      </c>
      <c r="K151" s="12" t="s">
        <v>799</v>
      </c>
    </row>
    <row r="152" spans="5:11">
      <c r="E152" t="s">
        <v>800</v>
      </c>
      <c r="K152" s="12" t="s">
        <v>801</v>
      </c>
    </row>
    <row r="153" spans="5:11">
      <c r="E153" t="s">
        <v>802</v>
      </c>
      <c r="K153" s="12" t="s">
        <v>803</v>
      </c>
    </row>
    <row r="154" spans="5:11">
      <c r="E154" t="s">
        <v>804</v>
      </c>
      <c r="K154" s="12" t="s">
        <v>805</v>
      </c>
    </row>
    <row r="155" spans="5:11">
      <c r="E155" t="s">
        <v>806</v>
      </c>
      <c r="K155" s="12" t="s">
        <v>807</v>
      </c>
    </row>
    <row r="156" spans="5:11">
      <c r="E156" t="s">
        <v>808</v>
      </c>
      <c r="K156" s="12" t="s">
        <v>809</v>
      </c>
    </row>
    <row r="157" spans="5:11">
      <c r="E157" t="s">
        <v>810</v>
      </c>
      <c r="K157" s="12" t="s">
        <v>811</v>
      </c>
    </row>
    <row r="158" spans="5:11">
      <c r="E158" t="s">
        <v>812</v>
      </c>
      <c r="K158" s="12" t="s">
        <v>813</v>
      </c>
    </row>
    <row r="159" spans="5:11">
      <c r="E159" t="s">
        <v>814</v>
      </c>
      <c r="K159" s="12" t="s">
        <v>815</v>
      </c>
    </row>
    <row r="160" spans="5:11">
      <c r="E160" t="s">
        <v>816</v>
      </c>
      <c r="K160" s="12" t="s">
        <v>817</v>
      </c>
    </row>
    <row r="161" spans="5:11">
      <c r="E161" t="s">
        <v>818</v>
      </c>
      <c r="K161" s="12" t="s">
        <v>819</v>
      </c>
    </row>
    <row r="162" spans="5:11">
      <c r="E162" t="s">
        <v>820</v>
      </c>
      <c r="K162" s="12" t="s">
        <v>821</v>
      </c>
    </row>
    <row r="163" spans="5:11">
      <c r="E163" t="s">
        <v>822</v>
      </c>
      <c r="K163" s="12" t="s">
        <v>823</v>
      </c>
    </row>
    <row r="164" spans="5:11">
      <c r="E164" t="s">
        <v>824</v>
      </c>
      <c r="K164" s="12" t="s">
        <v>825</v>
      </c>
    </row>
    <row r="165" spans="5:11">
      <c r="E165" t="s">
        <v>826</v>
      </c>
      <c r="K165" s="12" t="s">
        <v>827</v>
      </c>
    </row>
    <row r="166" spans="5:11">
      <c r="E166" t="s">
        <v>828</v>
      </c>
      <c r="K166" s="12" t="s">
        <v>829</v>
      </c>
    </row>
    <row r="167" spans="5:11">
      <c r="E167" t="s">
        <v>830</v>
      </c>
      <c r="K167" s="12" t="s">
        <v>831</v>
      </c>
    </row>
    <row r="168" spans="5:11">
      <c r="E168" t="s">
        <v>832</v>
      </c>
      <c r="K168" s="12" t="s">
        <v>833</v>
      </c>
    </row>
    <row r="169" spans="5:11">
      <c r="E169" t="s">
        <v>834</v>
      </c>
      <c r="K169" s="12" t="s">
        <v>835</v>
      </c>
    </row>
    <row r="170" spans="5:11">
      <c r="E170" t="s">
        <v>836</v>
      </c>
      <c r="K170" s="12" t="s">
        <v>837</v>
      </c>
    </row>
    <row r="171" spans="5:11">
      <c r="E171" t="s">
        <v>838</v>
      </c>
      <c r="K171" s="12" t="s">
        <v>839</v>
      </c>
    </row>
    <row r="172" spans="5:11">
      <c r="E172" t="s">
        <v>840</v>
      </c>
      <c r="K172" s="12" t="s">
        <v>841</v>
      </c>
    </row>
    <row r="173" spans="5:11">
      <c r="E173" t="s">
        <v>842</v>
      </c>
      <c r="K173" s="12" t="s">
        <v>843</v>
      </c>
    </row>
    <row r="174" spans="5:11">
      <c r="E174" t="s">
        <v>844</v>
      </c>
      <c r="K174" s="12" t="s">
        <v>845</v>
      </c>
    </row>
    <row r="175" spans="5:11">
      <c r="E175" t="s">
        <v>846</v>
      </c>
      <c r="K175" s="12" t="s">
        <v>847</v>
      </c>
    </row>
    <row r="176" spans="5:11">
      <c r="E176" t="s">
        <v>848</v>
      </c>
      <c r="K176" s="12" t="s">
        <v>849</v>
      </c>
    </row>
    <row r="177" spans="5:11">
      <c r="E177" t="s">
        <v>850</v>
      </c>
      <c r="K177" s="12" t="s">
        <v>851</v>
      </c>
    </row>
    <row r="178" spans="5:11">
      <c r="E178" t="s">
        <v>852</v>
      </c>
      <c r="K178" s="12" t="s">
        <v>853</v>
      </c>
    </row>
    <row r="179" spans="5:11">
      <c r="E179" t="s">
        <v>854</v>
      </c>
      <c r="K179" s="12" t="s">
        <v>855</v>
      </c>
    </row>
    <row r="180" spans="5:11">
      <c r="E180" t="s">
        <v>856</v>
      </c>
      <c r="K180" s="12" t="s">
        <v>857</v>
      </c>
    </row>
    <row r="181" spans="5:11">
      <c r="E181" t="s">
        <v>858</v>
      </c>
      <c r="K181" s="12" t="s">
        <v>859</v>
      </c>
    </row>
    <row r="182" spans="5:11">
      <c r="E182" t="s">
        <v>860</v>
      </c>
      <c r="K182" s="12" t="s">
        <v>861</v>
      </c>
    </row>
    <row r="183" spans="5:11">
      <c r="E183" t="s">
        <v>862</v>
      </c>
      <c r="K183" s="12" t="s">
        <v>863</v>
      </c>
    </row>
    <row r="184" spans="5:11">
      <c r="E184" t="s">
        <v>864</v>
      </c>
      <c r="K184" s="12" t="s">
        <v>865</v>
      </c>
    </row>
    <row r="185" spans="5:11">
      <c r="E185" t="s">
        <v>866</v>
      </c>
      <c r="K185" s="12" t="s">
        <v>867</v>
      </c>
    </row>
    <row r="186" spans="5:11">
      <c r="E186" t="s">
        <v>868</v>
      </c>
      <c r="K186" s="12" t="s">
        <v>869</v>
      </c>
    </row>
    <row r="187" spans="5:11">
      <c r="E187" t="s">
        <v>870</v>
      </c>
      <c r="K187" s="12" t="s">
        <v>871</v>
      </c>
    </row>
    <row r="188" spans="5:11">
      <c r="E188" t="s">
        <v>872</v>
      </c>
      <c r="K188" s="12" t="s">
        <v>873</v>
      </c>
    </row>
    <row r="189" spans="5:11">
      <c r="E189" t="s">
        <v>874</v>
      </c>
      <c r="K189" s="12" t="s">
        <v>875</v>
      </c>
    </row>
    <row r="190" spans="5:11">
      <c r="E190" t="s">
        <v>876</v>
      </c>
      <c r="K190" s="12" t="s">
        <v>877</v>
      </c>
    </row>
    <row r="191" spans="5:11">
      <c r="E191" t="s">
        <v>878</v>
      </c>
      <c r="K191" s="12" t="s">
        <v>879</v>
      </c>
    </row>
    <row r="192" spans="5:11">
      <c r="E192" t="s">
        <v>880</v>
      </c>
      <c r="K192" s="12" t="s">
        <v>881</v>
      </c>
    </row>
    <row r="193" spans="5:11">
      <c r="E193" t="s">
        <v>882</v>
      </c>
      <c r="K193" s="12" t="s">
        <v>883</v>
      </c>
    </row>
    <row r="194" spans="5:11">
      <c r="E194" t="s">
        <v>884</v>
      </c>
      <c r="K194" s="12" t="s">
        <v>885</v>
      </c>
    </row>
    <row r="195" spans="5:11">
      <c r="E195" t="s">
        <v>886</v>
      </c>
      <c r="K195" s="12" t="s">
        <v>887</v>
      </c>
    </row>
    <row r="196" spans="5:11">
      <c r="E196" t="s">
        <v>888</v>
      </c>
      <c r="K196" s="12" t="s">
        <v>226</v>
      </c>
    </row>
    <row r="197" spans="5:11">
      <c r="E197" t="s">
        <v>889</v>
      </c>
      <c r="K197" s="12" t="s">
        <v>890</v>
      </c>
    </row>
    <row r="198" spans="5:11">
      <c r="E198" t="s">
        <v>891</v>
      </c>
      <c r="K198" s="12" t="s">
        <v>892</v>
      </c>
    </row>
    <row r="199" spans="5:11">
      <c r="E199" t="s">
        <v>893</v>
      </c>
      <c r="K199" s="12" t="s">
        <v>894</v>
      </c>
    </row>
    <row r="200" spans="5:11">
      <c r="K200" s="12" t="s">
        <v>266</v>
      </c>
    </row>
    <row r="201" spans="5:11">
      <c r="K201" s="12" t="s">
        <v>895</v>
      </c>
    </row>
    <row r="202" spans="5:11">
      <c r="K202" s="12" t="s">
        <v>896</v>
      </c>
    </row>
    <row r="203" spans="5:11">
      <c r="K203" s="12" t="s">
        <v>897</v>
      </c>
    </row>
    <row r="204" spans="5:11">
      <c r="K204" s="12" t="s">
        <v>898</v>
      </c>
    </row>
    <row r="205" spans="5:11">
      <c r="K205" s="12" t="s">
        <v>899</v>
      </c>
    </row>
    <row r="206" spans="5:11">
      <c r="K206" s="12" t="s">
        <v>900</v>
      </c>
    </row>
    <row r="207" spans="5:11">
      <c r="K207" s="12" t="s">
        <v>901</v>
      </c>
    </row>
    <row r="208" spans="5:11">
      <c r="K208" s="12" t="s">
        <v>902</v>
      </c>
    </row>
    <row r="209" spans="11:11">
      <c r="K209" s="12" t="s">
        <v>903</v>
      </c>
    </row>
    <row r="210" spans="11:11">
      <c r="K210" s="12" t="s">
        <v>266</v>
      </c>
    </row>
    <row r="211" spans="11:11">
      <c r="K211" s="12" t="s">
        <v>904</v>
      </c>
    </row>
    <row r="212" spans="11:11">
      <c r="K212" s="12" t="s">
        <v>905</v>
      </c>
    </row>
    <row r="213" spans="11:11">
      <c r="K213" s="12" t="s">
        <v>906</v>
      </c>
    </row>
    <row r="214" spans="11:11">
      <c r="K214" s="12" t="s">
        <v>907</v>
      </c>
    </row>
    <row r="215" spans="11:11">
      <c r="K215" s="12" t="s">
        <v>908</v>
      </c>
    </row>
    <row r="216" spans="11:11">
      <c r="K216" s="12" t="s">
        <v>909</v>
      </c>
    </row>
    <row r="217" spans="11:11">
      <c r="K217" s="12" t="s">
        <v>910</v>
      </c>
    </row>
    <row r="218" spans="11:11">
      <c r="K218" s="12" t="s">
        <v>911</v>
      </c>
    </row>
    <row r="219" spans="11:11">
      <c r="K219" s="12" t="s">
        <v>912</v>
      </c>
    </row>
    <row r="220" spans="11:11">
      <c r="K220" s="12" t="s">
        <v>913</v>
      </c>
    </row>
    <row r="221" spans="11:11">
      <c r="K221" s="12" t="s">
        <v>914</v>
      </c>
    </row>
    <row r="222" spans="11:11">
      <c r="K222" s="12" t="s">
        <v>915</v>
      </c>
    </row>
    <row r="223" spans="11:11">
      <c r="K223" s="12" t="s">
        <v>916</v>
      </c>
    </row>
    <row r="224" spans="11:11">
      <c r="K224" s="12" t="s">
        <v>917</v>
      </c>
    </row>
    <row r="225" spans="11:11">
      <c r="K225" s="12" t="s">
        <v>918</v>
      </c>
    </row>
    <row r="226" spans="11:11">
      <c r="K226" s="12" t="s">
        <v>919</v>
      </c>
    </row>
    <row r="227" spans="11:11">
      <c r="K227" s="12" t="s">
        <v>920</v>
      </c>
    </row>
    <row r="228" spans="11:11">
      <c r="K228" s="12" t="s">
        <v>921</v>
      </c>
    </row>
    <row r="229" spans="11:11">
      <c r="K229" s="12" t="s">
        <v>922</v>
      </c>
    </row>
    <row r="230" spans="11:11">
      <c r="K230" s="12" t="s">
        <v>923</v>
      </c>
    </row>
    <row r="231" spans="11:11">
      <c r="K231" s="12" t="s">
        <v>924</v>
      </c>
    </row>
    <row r="232" spans="11:11">
      <c r="K232" s="12" t="s">
        <v>925</v>
      </c>
    </row>
    <row r="233" spans="11:11">
      <c r="K233" s="12" t="s">
        <v>926</v>
      </c>
    </row>
    <row r="234" spans="11:11">
      <c r="K234" s="12" t="s">
        <v>927</v>
      </c>
    </row>
    <row r="235" spans="11:11">
      <c r="K235" s="12" t="s">
        <v>928</v>
      </c>
    </row>
    <row r="236" spans="11:11">
      <c r="K236" s="12" t="s">
        <v>929</v>
      </c>
    </row>
    <row r="237" spans="11:11">
      <c r="K237" s="12" t="s">
        <v>930</v>
      </c>
    </row>
    <row r="238" spans="11:11">
      <c r="K238" s="12" t="s">
        <v>931</v>
      </c>
    </row>
    <row r="239" spans="11:11">
      <c r="K239" s="12" t="s">
        <v>932</v>
      </c>
    </row>
    <row r="240" spans="11:11">
      <c r="K240" s="12" t="s">
        <v>933</v>
      </c>
    </row>
    <row r="241" spans="11:11">
      <c r="K241" s="12" t="s">
        <v>934</v>
      </c>
    </row>
    <row r="242" spans="11:11">
      <c r="K242" s="12" t="s">
        <v>935</v>
      </c>
    </row>
    <row r="243" spans="11:11">
      <c r="K243" s="12" t="s">
        <v>936</v>
      </c>
    </row>
    <row r="244" spans="11:11">
      <c r="K244" s="12" t="s">
        <v>937</v>
      </c>
    </row>
    <row r="245" spans="11:11">
      <c r="K245" s="12" t="s">
        <v>938</v>
      </c>
    </row>
    <row r="246" spans="11:11">
      <c r="K246" s="12" t="s">
        <v>939</v>
      </c>
    </row>
    <row r="247" spans="11:11">
      <c r="K247" s="12" t="s">
        <v>940</v>
      </c>
    </row>
    <row r="248" spans="11:11">
      <c r="K248" s="12" t="s">
        <v>941</v>
      </c>
    </row>
    <row r="249" spans="11:11">
      <c r="K249" s="12" t="s">
        <v>942</v>
      </c>
    </row>
    <row r="250" spans="11:11">
      <c r="K250" s="12" t="s">
        <v>943</v>
      </c>
    </row>
    <row r="251" spans="11:11">
      <c r="K251" s="12" t="s">
        <v>944</v>
      </c>
    </row>
    <row r="252" spans="11:11">
      <c r="K252" s="12" t="s">
        <v>945</v>
      </c>
    </row>
  </sheetData>
  <mergeCells count="2">
    <mergeCell ref="E2:I2"/>
    <mergeCell ref="D2:D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F8EC412D8CCF4EB717AD3D944049CF" ma:contentTypeVersion="11" ma:contentTypeDescription="Ein neues Dokument erstellen." ma:contentTypeScope="" ma:versionID="df242df24ce9c459e95a399f1d5f10f4">
  <xsd:schema xmlns:xsd="http://www.w3.org/2001/XMLSchema" xmlns:xs="http://www.w3.org/2001/XMLSchema" xmlns:p="http://schemas.microsoft.com/office/2006/metadata/properties" xmlns:ns2="15b42a90-06dd-4669-ae82-892e5974bb2f" xmlns:ns3="2d89f73c-94c0-4155-aa8d-969ee56d6579" xmlns:ns4="eaa21d2e-573b-4747-938a-ffc27391051f" targetNamespace="http://schemas.microsoft.com/office/2006/metadata/properties" ma:root="true" ma:fieldsID="9eb0b91dce5f86d4b3092630ff7b2144" ns2:_="" ns3:_="" ns4:_="">
    <xsd:import namespace="15b42a90-06dd-4669-ae82-892e5974bb2f"/>
    <xsd:import namespace="2d89f73c-94c0-4155-aa8d-969ee56d6579"/>
    <xsd:import namespace="eaa21d2e-573b-4747-938a-ffc27391051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42a90-06dd-4669-ae82-892e5974bb2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9f73c-94c0-4155-aa8d-969ee56d657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21d2e-573b-4747-938a-ffc2739105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5b42a90-06dd-4669-ae82-892e5974bb2f">TMFEV-111023110-899</_dlc_DocId>
    <_dlc_DocIdUrl xmlns="15b42a90-06dd-4669-ae82-892e5974bb2f">
      <Url>https://tmfev.sharepoint.com/sites/tmf/mi-i/_layouts/15/DocIdRedir.aspx?ID=TMFEV-111023110-899</Url>
      <Description>TMFEV-111023110-899</Description>
    </_dlc_DocIdUrl>
  </documentManagement>
</p:properties>
</file>

<file path=customXml/itemProps1.xml><?xml version="1.0" encoding="utf-8"?>
<ds:datastoreItem xmlns:ds="http://schemas.openxmlformats.org/officeDocument/2006/customXml" ds:itemID="{6E73BDE1-9CCD-4DA3-98C1-B2700F424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b42a90-06dd-4669-ae82-892e5974bb2f"/>
    <ds:schemaRef ds:uri="2d89f73c-94c0-4155-aa8d-969ee56d6579"/>
    <ds:schemaRef ds:uri="eaa21d2e-573b-4747-938a-ffc273910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381246-8561-41AA-90B8-1B77E21DFFC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F3EECB9-8F76-4A0D-B25B-69509DED714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B89C2DA-DD1E-4298-9623-BC864CA91962}">
  <ds:schemaRefs>
    <ds:schemaRef ds:uri="http://schemas.microsoft.com/office/2006/metadata/properties"/>
    <ds:schemaRef ds:uri="http://schemas.microsoft.com/office/infopath/2007/PartnerControls"/>
    <ds:schemaRef ds:uri="15b42a90-06dd-4669-ae82-892e5974bb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Person</vt:lpstr>
      <vt:lpstr>Versorgungsfall</vt:lpstr>
      <vt:lpstr>Abteilungsfall</vt:lpstr>
      <vt:lpstr>Laborbefund</vt:lpstr>
      <vt:lpstr>Diagnose</vt:lpstr>
      <vt:lpstr>Prozedur</vt:lpstr>
      <vt:lpstr>Medikation</vt:lpstr>
      <vt:lpstr>Klinische Dokumentation</vt:lpstr>
      <vt:lpstr>Codes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Metwally, Susann;n.freier@uke.de;f.salman@uke.de</dc:creator>
  <cp:keywords/>
  <dc:description/>
  <cp:lastModifiedBy>Ich</cp:lastModifiedBy>
  <cp:revision/>
  <dcterms:created xsi:type="dcterms:W3CDTF">2020-09-04T07:23:32Z</dcterms:created>
  <dcterms:modified xsi:type="dcterms:W3CDTF">2022-08-10T08:02:22Z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0x010100DBF8EC412D8CCF4EB717AD3D944049CF</vt:lpwstr>
  </property>
  <property fmtid="{D5CDD505-2E9C-101B-9397-08002B2CF9AE}" pid="3" name="_dlc_DocIdItemGuid">
    <vt:lpwstr>8a0fefcd-20c5-446b-be19-4e6d44b8d6fc</vt:lpwstr>
  </property>
</Properties>
</file>